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80409-2" sheetId="1" r:id="rId1"/>
  </sheets>
  <definedNames/>
  <calcPr fullCalcOnLoad="1"/>
</workbook>
</file>

<file path=xl/sharedStrings.xml><?xml version="1.0" encoding="utf-8"?>
<sst xmlns="http://schemas.openxmlformats.org/spreadsheetml/2006/main" count="261" uniqueCount="122">
  <si>
    <t xml:space="preserve"> - КП ЕМЗО "Міськсвітло" Житомирської міської ради</t>
  </si>
  <si>
    <t>5.3. Закон України “Про благоустрій населених пунктів ” від 06.09.2005 р. №2807-IV.</t>
  </si>
  <si>
    <t>5.5. Наказ Міністерства з питань житлово-комунального господарства  України від 23.09.2003р. №154 “Про затвердження Порядку проведення ремонту та утримання об’єктів міського благоустрою”.</t>
  </si>
  <si>
    <t>0490</t>
  </si>
  <si>
    <t>внесків органів місцевого самоврядування у статутні капітали підпорядкованих підприемств</t>
  </si>
  <si>
    <t>Управління комунального господарства Житомирської міської ради (180409)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</si>
  <si>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</si>
  <si>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</si>
  <si>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</si>
  <si>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</si>
  <si>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</si>
  <si>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</si>
  <si>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</si>
  <si>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</si>
  <si>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</si>
  <si>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</si>
  <si>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</si>
  <si>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</si>
  <si>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</si>
  <si>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</si>
  <si>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</si>
  <si>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t>Кучерявенко О.В.</t>
  </si>
  <si>
    <t xml:space="preserve">Вик. </t>
  </si>
  <si>
    <t>тел. 37-27-32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</si>
  <si>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</si>
  <si>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</si>
  <si>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</si>
  <si>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</si>
  <si>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</si>
  <si>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</si>
  <si>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</si>
  <si>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</si>
  <si>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</si>
  <si>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</si>
  <si>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t>5.6. Закон України “Про місцеве самоврядування в Україні” від 21.05.1997 р. №280/97-ВР.</t>
  </si>
  <si>
    <t>Підтримка належної та безперебійної роботи комунальних підприємств шляхом надання</t>
  </si>
  <si>
    <t>Результат фінансової діяльності підприємств на початок року (нерозподілений прибуток/непокритий збиток), в тому числі:</t>
  </si>
  <si>
    <t xml:space="preserve"> - КП "Житомиртеплокомуненерго" Житомирської міської ради</t>
  </si>
  <si>
    <t xml:space="preserve"> - КП "Житомирводоканал" Житомирської міської ради</t>
  </si>
  <si>
    <t xml:space="preserve"> - КП "Міський інформаційний центр" Житомирської міської ради</t>
  </si>
  <si>
    <t xml:space="preserve">Розмір статутного капіталу підприємств на початок року </t>
  </si>
  <si>
    <r>
      <t>ПАСПОРТ</t>
    </r>
    <r>
      <rPr>
        <b/>
        <sz val="12"/>
        <rFont val="Arial Cyr"/>
        <family val="0"/>
      </rPr>
      <t xml:space="preserve"> </t>
    </r>
  </si>
  <si>
    <r>
      <rPr>
        <b/>
        <sz val="10"/>
        <rFont val="Arial Cyr"/>
        <family val="0"/>
      </rPr>
      <t xml:space="preserve">Завдання. </t>
    </r>
    <r>
      <rPr>
        <sz val="10"/>
        <rFont val="Arial Cyr"/>
        <family val="0"/>
      </rPr>
      <t xml:space="preserve"> Фінансова підтримка підприємств комунальної власності</t>
    </r>
  </si>
  <si>
    <t>Завдання.Фінансова підтримка підприємств комунальної форми власності</t>
  </si>
  <si>
    <t>Сума внесків до статутного капіталу суб'єктів господарювання, яку планується здійснити, в тому числі:</t>
  </si>
  <si>
    <t>Співвідношення суми поповнення статутного капіталу до розміру статутного капіталу на початок року, в тому числі:</t>
  </si>
  <si>
    <t>Результат фінансової діяльності підприємств на кінець року (нерозподілений прибуток/непокритий збиток), в тому числі:</t>
  </si>
  <si>
    <t>Показники якості:</t>
  </si>
  <si>
    <t>баланс ф.№1</t>
  </si>
  <si>
    <t>9.</t>
  </si>
  <si>
    <t>С.П.Гаращук</t>
  </si>
  <si>
    <t>КФКВК</t>
  </si>
  <si>
    <t>Внески до статутного капіталу суб"єктів господарювання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</si>
  <si>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</si>
  <si>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</si>
  <si>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</si>
  <si>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</si>
  <si>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</si>
  <si>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</si>
  <si>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</si>
  <si>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</si>
  <si>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</si>
  <si>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</si>
  <si>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</si>
  <si>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</si>
  <si>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</si>
  <si>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</si>
  <si>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</si>
  <si>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</si>
  <si>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</si>
  <si>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</si>
  <si>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</si>
  <si>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</si>
  <si>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</si>
  <si>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</si>
  <si>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</si>
  <si>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</si>
  <si>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</si>
  <si>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</si>
  <si>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</si>
  <si>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</si>
  <si>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</si>
  <si>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</si>
  <si>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</si>
  <si>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%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</si>
  <si>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</si>
  <si>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</si>
  <si>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</si>
  <si>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</si>
  <si>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</si>
  <si>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</si>
  <si>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</si>
  <si>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</si>
  <si>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</si>
  <si>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</si>
  <si>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</si>
  <si>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</si>
  <si>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</si>
  <si>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</si>
  <si>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</si>
  <si>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</si>
  <si>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</si>
  <si>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 xml:space="preserve"> </t>
  </si>
  <si>
    <t>3</t>
  </si>
  <si>
    <t>Показник затрат:</t>
  </si>
  <si>
    <t>Показник продукту:</t>
  </si>
  <si>
    <t>Перелік регіональних цільових програм,які виконуються у складі бюджетної програми  (тис.грн.)</t>
  </si>
  <si>
    <t>Розрахунок</t>
  </si>
  <si>
    <t>1.1.</t>
  </si>
  <si>
    <t>2.1.</t>
  </si>
  <si>
    <t>3.1.</t>
  </si>
  <si>
    <t>3.2.</t>
  </si>
  <si>
    <t>розрахунок до кошторису</t>
  </si>
  <si>
    <t>Фінансовий план на 2016 рік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</si>
  <si>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</si>
  <si>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від 29.03.2016 р.   №  28 /Д                          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</si>
  <si>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2016 </t>
    </r>
    <r>
      <rPr>
        <sz val="11"/>
        <rFont val="Arial Cyr"/>
        <family val="0"/>
      </rPr>
      <t>рік (зі змінами)</t>
    </r>
  </si>
  <si>
    <t>5.7. Рішення міської ради від  28.12.15р. № 42 "Про міський бюджет на 2016 рік"  (зі змінами)</t>
  </si>
  <si>
    <t>5.8. Програма благоустрою та розвитку комунального господарства міста Житомира на 2016-2018 роки (зі змінами)</t>
  </si>
  <si>
    <t>Рішення міської ради "Про міський бюджет на 2016 рік" (зі змінами), "Про внесення змін до статутів комунальних підприємств"</t>
  </si>
  <si>
    <t>Проект фінансового плану на 2016 рік</t>
  </si>
  <si>
    <r>
      <t xml:space="preserve">                              ЗАТВЕРДЖЕНО
наказ       від 29.03.2016 р.   </t>
    </r>
    <r>
      <rPr>
        <sz val="10"/>
        <rFont val="Times New Roman Cyr"/>
        <family val="0"/>
      </rPr>
      <t>№ 20 - В</t>
    </r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</si>
</sst>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5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165" fontId="14" fillId="0" borderId="0" applyBorder="0" applyProtection="0">
      <alignment/>
    </xf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53" applyFont="1" applyBorder="1" applyAlignment="1">
      <alignment horizontal="left"/>
      <protection/>
    </xf>
    <xf numFmtId="0" fontId="11" fillId="0" borderId="0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12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3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5" fillId="0" borderId="0" xfId="0" applyFont="1" applyAlignment="1">
      <alignment wrapText="1"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164" fontId="0" fillId="0" borderId="0" xfId="0" applyNumberFormat="1" applyAlignment="1">
      <alignment/>
    </xf>
    <xf numFmtId="0" fontId="6" fillId="0" borderId="0" xfId="53" applyFont="1" applyAlignment="1">
      <alignment/>
      <protection/>
    </xf>
    <xf numFmtId="0" fontId="15" fillId="0" borderId="13" xfId="0" applyFont="1" applyBorder="1" applyAlignment="1">
      <alignment horizontal="center" vertical="distributed" wrapText="1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right" vertical="center"/>
    </xf>
    <xf numFmtId="16" fontId="20" fillId="0" borderId="10" xfId="0" applyNumberFormat="1" applyFont="1" applyBorder="1" applyAlignment="1">
      <alignment horizontal="right" vertical="center"/>
    </xf>
    <xf numFmtId="49" fontId="0" fillId="0" borderId="11" xfId="53" applyNumberFormat="1" applyFont="1" applyBorder="1" applyAlignment="1">
      <alignment horizontal="center"/>
      <protection/>
    </xf>
    <xf numFmtId="2" fontId="19" fillId="0" borderId="10" xfId="0" applyNumberFormat="1" applyFont="1" applyBorder="1" applyAlignment="1">
      <alignment horizontal="right"/>
    </xf>
    <xf numFmtId="16" fontId="19" fillId="0" borderId="10" xfId="0" applyNumberFormat="1" applyFont="1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4" fontId="20" fillId="0" borderId="13" xfId="0" applyNumberFormat="1" applyFon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164" fontId="20" fillId="0" borderId="15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67" fontId="20" fillId="0" borderId="10" xfId="0" applyNumberFormat="1" applyFont="1" applyBorder="1" applyAlignment="1">
      <alignment horizontal="center" vertical="center"/>
    </xf>
    <xf numFmtId="167" fontId="20" fillId="0" borderId="13" xfId="0" applyNumberFormat="1" applyFont="1" applyBorder="1" applyAlignment="1">
      <alignment horizontal="center" vertical="center"/>
    </xf>
    <xf numFmtId="167" fontId="20" fillId="0" borderId="14" xfId="0" applyNumberFormat="1" applyFont="1" applyBorder="1" applyAlignment="1">
      <alignment horizontal="center" vertical="center"/>
    </xf>
    <xf numFmtId="167" fontId="20" fillId="0" borderId="1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1" fillId="0" borderId="10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68" fontId="20" fillId="0" borderId="13" xfId="0" applyNumberFormat="1" applyFont="1" applyBorder="1" applyAlignment="1">
      <alignment horizontal="center" vertical="center"/>
    </xf>
    <xf numFmtId="168" fontId="20" fillId="0" borderId="14" xfId="0" applyNumberFormat="1" applyFont="1" applyBorder="1" applyAlignment="1">
      <alignment horizontal="center" vertical="center"/>
    </xf>
    <xf numFmtId="168" fontId="20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23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distributed" wrapText="1"/>
    </xf>
    <xf numFmtId="0" fontId="12" fillId="0" borderId="14" xfId="0" applyFont="1" applyBorder="1" applyAlignment="1">
      <alignment horizontal="left" vertical="distributed" wrapText="1"/>
    </xf>
    <xf numFmtId="0" fontId="12" fillId="0" borderId="15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left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168" fontId="0" fillId="0" borderId="13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64" fontId="0" fillId="0" borderId="13" xfId="0" applyNumberFormat="1" applyFont="1" applyBorder="1" applyAlignment="1">
      <alignment horizontal="center" wrapText="1"/>
    </xf>
    <xf numFmtId="164" fontId="0" fillId="0" borderId="15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8" fontId="0" fillId="0" borderId="13" xfId="0" applyNumberFormat="1" applyFont="1" applyBorder="1" applyAlignment="1">
      <alignment horizontal="center" vertical="center" wrapText="1"/>
    </xf>
    <xf numFmtId="168" fontId="0" fillId="0" borderId="15" xfId="0" applyNumberFormat="1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1" fontId="0" fillId="0" borderId="15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center"/>
    </xf>
    <xf numFmtId="164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5" fillId="0" borderId="0" xfId="53" applyFont="1" applyBorder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0" fillId="0" borderId="11" xfId="0" applyFont="1" applyBorder="1" applyAlignment="1">
      <alignment/>
    </xf>
    <xf numFmtId="49" fontId="4" fillId="0" borderId="12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0" fillId="0" borderId="12" xfId="53" applyFont="1" applyBorder="1" applyAlignment="1">
      <alignment/>
      <protection/>
    </xf>
    <xf numFmtId="49" fontId="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49" fontId="2" fillId="0" borderId="0" xfId="53" applyNumberFormat="1" applyFont="1" applyAlignment="1">
      <alignment horizontal="left" wrapText="1"/>
      <protection/>
    </xf>
    <xf numFmtId="0" fontId="2" fillId="0" borderId="0" xfId="53" applyFont="1" applyBorder="1" applyAlignment="1">
      <alignment horizontal="left"/>
      <protection/>
    </xf>
    <xf numFmtId="0" fontId="2" fillId="0" borderId="11" xfId="53" applyFont="1" applyBorder="1" applyAlignment="1">
      <alignment horizontal="left"/>
      <protection/>
    </xf>
    <xf numFmtId="0" fontId="0" fillId="0" borderId="11" xfId="0" applyFont="1" applyBorder="1" applyAlignment="1">
      <alignment wrapText="1"/>
    </xf>
    <xf numFmtId="0" fontId="4" fillId="0" borderId="12" xfId="53" applyFont="1" applyBorder="1" applyAlignment="1">
      <alignment horizontal="center"/>
      <protection/>
    </xf>
    <xf numFmtId="0" fontId="0" fillId="0" borderId="11" xfId="53" applyFont="1" applyBorder="1" applyAlignment="1">
      <alignment/>
      <protection/>
    </xf>
    <xf numFmtId="166" fontId="0" fillId="0" borderId="0" xfId="0" applyNumberFormat="1" applyAlignment="1">
      <alignment horizontal="center"/>
    </xf>
    <xf numFmtId="0" fontId="0" fillId="0" borderId="11" xfId="53" applyFont="1" applyBorder="1" applyAlignment="1">
      <alignment horizontal="center"/>
      <protection/>
    </xf>
    <xf numFmtId="0" fontId="0" fillId="0" borderId="14" xfId="0" applyFont="1" applyBorder="1" applyAlignment="1">
      <alignment horizontal="left" wrapText="1"/>
    </xf>
    <xf numFmtId="166" fontId="0" fillId="0" borderId="0" xfId="53" applyNumberFormat="1" applyFont="1" applyAlignment="1">
      <alignment horizontal="center"/>
      <protection/>
    </xf>
    <xf numFmtId="0" fontId="0" fillId="0" borderId="11" xfId="53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23" fillId="0" borderId="24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3" fontId="20" fillId="0" borderId="13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left" wrapText="1"/>
    </xf>
    <xf numFmtId="0" fontId="22" fillId="0" borderId="25" xfId="0" applyFont="1" applyBorder="1" applyAlignment="1">
      <alignment horizontal="left" wrapText="1"/>
    </xf>
    <xf numFmtId="0" fontId="22" fillId="0" borderId="26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1"/>
  <sheetViews>
    <sheetView tabSelected="1" zoomScalePageLayoutView="0" workbookViewId="0" topLeftCell="A3">
      <selection activeCell="Y17" sqref="Y17"/>
    </sheetView>
  </sheetViews>
  <sheetFormatPr defaultColWidth="9.00390625" defaultRowHeight="12.75"/>
  <cols>
    <col min="1" max="1" width="4.625" style="0" customWidth="1"/>
    <col min="2" max="2" width="3.25390625" style="0" customWidth="1"/>
    <col min="3" max="3" width="5.375" style="0" customWidth="1"/>
    <col min="4" max="4" width="23.375" style="0" customWidth="1"/>
    <col min="5" max="5" width="5.75390625" style="0" customWidth="1"/>
    <col min="6" max="6" width="5.625" style="0" customWidth="1"/>
    <col min="7" max="7" width="4.875" style="0" customWidth="1"/>
    <col min="9" max="9" width="6.875" style="0" customWidth="1"/>
    <col min="10" max="10" width="3.875" style="0" customWidth="1"/>
    <col min="11" max="11" width="3.625" style="0" customWidth="1"/>
    <col min="12" max="12" width="5.25390625" style="0" customWidth="1"/>
    <col min="13" max="13" width="5.00390625" style="0" customWidth="1"/>
    <col min="14" max="14" width="7.125" style="0" customWidth="1"/>
    <col min="15" max="15" width="6.625" style="0" customWidth="1"/>
    <col min="16" max="16" width="3.625" style="0" customWidth="1"/>
    <col min="17" max="17" width="4.875" style="0" customWidth="1"/>
    <col min="18" max="18" width="5.00390625" style="0" customWidth="1"/>
    <col min="19" max="19" width="6.875" style="0" customWidth="1"/>
  </cols>
  <sheetData>
    <row r="1" ht="12.75">
      <c r="A1" s="7"/>
    </row>
    <row r="2" spans="1:20" ht="12.75">
      <c r="A2" s="7"/>
      <c r="C2" s="33"/>
      <c r="P2" s="168" t="s">
        <v>55</v>
      </c>
      <c r="Q2" s="148"/>
      <c r="R2" s="148"/>
      <c r="S2" s="148"/>
      <c r="T2" s="148"/>
    </row>
    <row r="3" spans="1:20" ht="12.75">
      <c r="A3" s="7"/>
      <c r="P3" s="148"/>
      <c r="Q3" s="148"/>
      <c r="R3" s="148"/>
      <c r="S3" s="148"/>
      <c r="T3" s="148"/>
    </row>
    <row r="4" spans="1:20" ht="12.75">
      <c r="A4" s="7"/>
      <c r="P4" s="148"/>
      <c r="Q4" s="148"/>
      <c r="R4" s="148"/>
      <c r="S4" s="148"/>
      <c r="T4" s="148"/>
    </row>
    <row r="5" spans="1:20" ht="12.75">
      <c r="A5" s="7"/>
      <c r="P5" s="169" t="s">
        <v>6</v>
      </c>
      <c r="Q5" s="170"/>
      <c r="R5" s="170"/>
      <c r="S5" s="170"/>
      <c r="T5" s="170"/>
    </row>
    <row r="6" spans="1:20" ht="12.75">
      <c r="A6" s="7"/>
      <c r="P6" s="166"/>
      <c r="Q6" s="166"/>
      <c r="R6" s="166"/>
      <c r="S6" s="166"/>
      <c r="T6" s="166"/>
    </row>
    <row r="7" spans="1:20" ht="12.75">
      <c r="A7" s="7"/>
      <c r="P7" s="166"/>
      <c r="Q7" s="166"/>
      <c r="R7" s="166"/>
      <c r="S7" s="166"/>
      <c r="T7" s="166"/>
    </row>
    <row r="8" spans="1:20" ht="12.75">
      <c r="A8" s="7"/>
      <c r="P8" s="37"/>
      <c r="Q8" s="13"/>
      <c r="R8" s="13"/>
      <c r="S8" s="13"/>
      <c r="T8" s="13"/>
    </row>
    <row r="9" spans="1:20" ht="12.75">
      <c r="A9" s="7"/>
      <c r="P9" s="171" t="s">
        <v>121</v>
      </c>
      <c r="Q9" s="171"/>
      <c r="R9" s="171"/>
      <c r="S9" s="171"/>
      <c r="T9" s="171"/>
    </row>
    <row r="10" spans="1:20" ht="12.75">
      <c r="A10" s="7"/>
      <c r="P10" s="171"/>
      <c r="Q10" s="171"/>
      <c r="R10" s="171"/>
      <c r="S10" s="171"/>
      <c r="T10" s="171"/>
    </row>
    <row r="11" spans="1:20" ht="12.75">
      <c r="A11" s="7"/>
      <c r="P11" s="171"/>
      <c r="Q11" s="171"/>
      <c r="R11" s="171"/>
      <c r="S11" s="171"/>
      <c r="T11" s="171"/>
    </row>
    <row r="12" spans="1:20" ht="12.75">
      <c r="A12" s="7"/>
      <c r="P12" s="164" t="s">
        <v>28</v>
      </c>
      <c r="Q12" s="164"/>
      <c r="R12" s="164"/>
      <c r="S12" s="164"/>
      <c r="T12" s="164"/>
    </row>
    <row r="13" spans="1:20" ht="12.75">
      <c r="A13" s="7"/>
      <c r="P13" s="165" t="s">
        <v>56</v>
      </c>
      <c r="Q13" s="165"/>
      <c r="R13" s="165"/>
      <c r="S13" s="165"/>
      <c r="T13" s="165"/>
    </row>
    <row r="14" spans="1:20" ht="12.75">
      <c r="A14" s="7"/>
      <c r="P14" s="166" t="s">
        <v>25</v>
      </c>
      <c r="Q14" s="166"/>
      <c r="R14" s="166"/>
      <c r="S14" s="166"/>
      <c r="T14" s="166"/>
    </row>
    <row r="15" spans="1:20" ht="12.75">
      <c r="A15" s="7"/>
      <c r="P15" s="174" t="s">
        <v>86</v>
      </c>
      <c r="Q15" s="174"/>
      <c r="R15" s="174"/>
      <c r="S15" s="174"/>
      <c r="T15" s="174"/>
    </row>
    <row r="16" spans="1:20" ht="12.75">
      <c r="A16" s="7"/>
      <c r="P16" s="175" t="s">
        <v>57</v>
      </c>
      <c r="Q16" s="175"/>
      <c r="R16" s="175"/>
      <c r="S16" s="175"/>
      <c r="T16" s="175"/>
    </row>
    <row r="17" spans="1:20" ht="12.75">
      <c r="A17" s="7"/>
      <c r="P17" s="172" t="s">
        <v>115</v>
      </c>
      <c r="Q17" s="172"/>
      <c r="R17" s="172"/>
      <c r="S17" s="172"/>
      <c r="T17" s="172"/>
    </row>
    <row r="18" spans="1:20" ht="12.75">
      <c r="A18" s="7"/>
      <c r="P18" s="173"/>
      <c r="Q18" s="173"/>
      <c r="R18" s="173"/>
      <c r="S18" s="173"/>
      <c r="T18" s="173"/>
    </row>
    <row r="19" spans="1:20" ht="3" customHeight="1">
      <c r="A19" s="7"/>
      <c r="P19" s="13"/>
      <c r="Q19" s="13"/>
      <c r="R19" s="13"/>
      <c r="S19" s="13"/>
      <c r="T19" s="13"/>
    </row>
    <row r="20" ht="5.25" customHeight="1">
      <c r="A20" s="7"/>
    </row>
    <row r="21" spans="1:20" ht="18">
      <c r="A21" s="1"/>
      <c r="B21" s="2"/>
      <c r="C21" s="2"/>
      <c r="D21" s="2"/>
      <c r="E21" s="2"/>
      <c r="F21" s="2"/>
      <c r="G21" s="2"/>
      <c r="H21" s="50" t="s">
        <v>41</v>
      </c>
      <c r="I21" s="50"/>
      <c r="J21" s="50"/>
      <c r="K21" s="50"/>
      <c r="L21" s="50"/>
      <c r="M21" s="50"/>
      <c r="N21" s="50"/>
      <c r="O21" s="50"/>
      <c r="T21" s="2"/>
    </row>
    <row r="22" spans="1:20" ht="14.25">
      <c r="A22" s="1"/>
      <c r="B22" s="2"/>
      <c r="C22" s="2"/>
      <c r="D22" s="163" t="s">
        <v>116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2"/>
    </row>
    <row r="23" spans="1:20" ht="14.25">
      <c r="A23" s="1"/>
      <c r="B23" s="2"/>
      <c r="C23" s="2"/>
      <c r="D23" s="2"/>
      <c r="E23" s="2"/>
      <c r="F23" s="2"/>
      <c r="G23" s="2"/>
      <c r="H23" s="14"/>
      <c r="I23" s="4"/>
      <c r="J23" s="4"/>
      <c r="K23" s="4"/>
      <c r="L23" s="4"/>
      <c r="M23" s="4"/>
      <c r="N23" s="4"/>
      <c r="O23" s="4"/>
      <c r="T23" s="2"/>
    </row>
    <row r="24" spans="1:20" ht="3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1" t="s">
        <v>58</v>
      </c>
      <c r="B25" s="178">
        <v>4100000</v>
      </c>
      <c r="C25" s="178"/>
      <c r="D25" s="2"/>
      <c r="E25" s="176" t="s">
        <v>29</v>
      </c>
      <c r="F25" s="176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5"/>
    </row>
    <row r="26" spans="1:20" ht="12.75">
      <c r="A26" s="1"/>
      <c r="B26" s="167" t="s">
        <v>59</v>
      </c>
      <c r="C26" s="167"/>
      <c r="D26" s="2"/>
      <c r="E26" s="162" t="s">
        <v>60</v>
      </c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6"/>
      <c r="R26" s="6"/>
      <c r="S26" s="3"/>
      <c r="T26" s="3"/>
    </row>
    <row r="27" spans="1:20" ht="12.75">
      <c r="A27" s="1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1" t="s">
        <v>61</v>
      </c>
      <c r="B28" s="181">
        <v>4110000</v>
      </c>
      <c r="C28" s="181"/>
      <c r="D28" s="2"/>
      <c r="E28" s="176" t="s">
        <v>5</v>
      </c>
      <c r="F28" s="176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5"/>
    </row>
    <row r="29" spans="1:20" ht="12.75">
      <c r="A29" s="1"/>
      <c r="B29" s="167" t="s">
        <v>59</v>
      </c>
      <c r="C29" s="167"/>
      <c r="D29" s="2"/>
      <c r="E29" s="162" t="s">
        <v>62</v>
      </c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6"/>
      <c r="R29" s="6"/>
      <c r="S29" s="3"/>
      <c r="T29" s="3"/>
    </row>
    <row r="30" spans="1:20" ht="12.75">
      <c r="A30" s="1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>
      <c r="A31" s="1" t="s">
        <v>64</v>
      </c>
      <c r="B31" s="178">
        <v>4117470</v>
      </c>
      <c r="C31" s="178"/>
      <c r="D31" s="59" t="s">
        <v>3</v>
      </c>
      <c r="E31" s="27" t="s">
        <v>52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T31" s="5"/>
    </row>
    <row r="32" spans="1:20" ht="12.75">
      <c r="A32" s="1"/>
      <c r="B32" s="167" t="s">
        <v>59</v>
      </c>
      <c r="C32" s="167"/>
      <c r="D32" s="45" t="s">
        <v>51</v>
      </c>
      <c r="I32" s="29" t="s">
        <v>63</v>
      </c>
      <c r="J32" s="30"/>
      <c r="K32" s="30"/>
      <c r="L32" s="30"/>
      <c r="M32" s="30"/>
      <c r="N32" s="3"/>
      <c r="O32" s="3"/>
      <c r="P32" s="3"/>
      <c r="T32" s="3"/>
    </row>
    <row r="33" spans="1:20" ht="12.75">
      <c r="A33" s="1"/>
      <c r="B33" s="5"/>
      <c r="C33" s="5"/>
      <c r="D33" s="2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T33" s="3"/>
    </row>
    <row r="34" spans="1:20" ht="12.75">
      <c r="A34" s="1"/>
      <c r="B34" s="2"/>
      <c r="C34" s="2"/>
      <c r="D34" s="2"/>
      <c r="E34" s="35"/>
      <c r="F34" s="35"/>
      <c r="G34" s="35"/>
      <c r="H34" s="3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"/>
    </row>
    <row r="35" spans="1:20" ht="12.75">
      <c r="A35" s="1" t="s">
        <v>65</v>
      </c>
      <c r="B35" s="48" t="s">
        <v>30</v>
      </c>
      <c r="C35" s="3"/>
      <c r="D35" s="3"/>
      <c r="E35" s="3"/>
      <c r="F35" s="3"/>
      <c r="G35" s="3"/>
      <c r="H35" s="3"/>
      <c r="I35" s="180">
        <f>S68</f>
        <v>27965.964</v>
      </c>
      <c r="J35" s="180"/>
      <c r="K35" s="3" t="s">
        <v>31</v>
      </c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17" ht="12.75">
      <c r="A37" s="7"/>
      <c r="B37" s="4" t="s">
        <v>114</v>
      </c>
      <c r="C37" s="4"/>
      <c r="D37" s="4"/>
      <c r="E37" s="49">
        <f>O68</f>
        <v>0</v>
      </c>
      <c r="F37" s="4" t="s">
        <v>32</v>
      </c>
      <c r="G37" s="4"/>
      <c r="H37" s="4"/>
      <c r="I37" s="4"/>
      <c r="J37" s="4"/>
      <c r="K37" s="4"/>
      <c r="L37" s="177">
        <f>Q68</f>
        <v>27965.964</v>
      </c>
      <c r="M37" s="177"/>
      <c r="N37" s="4"/>
      <c r="O37" s="4" t="s">
        <v>33</v>
      </c>
      <c r="P37" s="4"/>
      <c r="Q37" s="4"/>
    </row>
    <row r="38" spans="1:17" ht="3" customHeight="1">
      <c r="A38" s="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6" customHeight="1">
      <c r="A39" s="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2.75" hidden="1">
      <c r="A40" s="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 hidden="1">
      <c r="A41" s="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4.5" customHeight="1">
      <c r="A42" s="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8" ht="12.75">
      <c r="A43" s="7" t="s">
        <v>66</v>
      </c>
      <c r="B43" s="148" t="s">
        <v>81</v>
      </c>
      <c r="C43" s="148"/>
      <c r="D43" s="148"/>
      <c r="E43" s="148"/>
      <c r="F43" s="148"/>
      <c r="G43" s="148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</row>
    <row r="44" spans="1:18" ht="5.25" customHeight="1">
      <c r="A44" s="7"/>
      <c r="B44" s="4"/>
      <c r="C44" s="4"/>
      <c r="D44" s="4"/>
      <c r="E44" s="4"/>
      <c r="F44" s="4"/>
      <c r="G44" s="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2.75">
      <c r="A45" s="7"/>
      <c r="B45" s="161" t="s">
        <v>91</v>
      </c>
      <c r="C45" s="161"/>
      <c r="D45" s="161"/>
      <c r="E45" s="161"/>
      <c r="F45" s="4"/>
      <c r="G45" s="4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2.75">
      <c r="A46" s="7"/>
      <c r="B46" s="161" t="s">
        <v>92</v>
      </c>
      <c r="C46" s="161"/>
      <c r="D46" s="161"/>
      <c r="E46" s="161"/>
      <c r="F46" s="4"/>
      <c r="G46" s="4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2.75">
      <c r="A47" s="7"/>
      <c r="B47" s="161" t="s">
        <v>1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3"/>
      <c r="N47" s="13"/>
      <c r="O47" s="13"/>
      <c r="P47" s="13"/>
      <c r="Q47" s="13"/>
      <c r="R47" s="13"/>
    </row>
    <row r="48" spans="1:19" ht="12.75">
      <c r="A48" s="7"/>
      <c r="B48" s="161" t="s">
        <v>93</v>
      </c>
      <c r="C48" s="161"/>
      <c r="D48" s="161"/>
      <c r="E48" s="161"/>
      <c r="F48" s="161"/>
      <c r="G48" s="161"/>
      <c r="H48" s="161"/>
      <c r="I48" s="161"/>
      <c r="J48" s="161"/>
      <c r="K48" s="161"/>
      <c r="L48" s="13"/>
      <c r="M48" s="13"/>
      <c r="N48" s="13"/>
      <c r="O48" s="13"/>
      <c r="P48" s="13"/>
      <c r="Q48" s="13"/>
      <c r="R48" s="13"/>
      <c r="S48" s="19"/>
    </row>
    <row r="49" spans="1:19" ht="24" customHeight="1">
      <c r="A49" s="7"/>
      <c r="B49" s="184" t="s">
        <v>2</v>
      </c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</row>
    <row r="50" spans="1:19" ht="12.75">
      <c r="A50" s="7"/>
      <c r="B50" s="183" t="s">
        <v>34</v>
      </c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24"/>
      <c r="N50" s="24"/>
      <c r="O50" s="24"/>
      <c r="P50" s="24"/>
      <c r="Q50" s="24"/>
      <c r="R50" s="24"/>
      <c r="S50" s="24"/>
    </row>
    <row r="51" spans="1:19" ht="12.75">
      <c r="A51" s="7"/>
      <c r="B51" s="179" t="s">
        <v>117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28"/>
      <c r="Q51" s="28"/>
      <c r="R51" s="24"/>
      <c r="S51" s="24"/>
    </row>
    <row r="52" spans="1:19" ht="12.75" customHeight="1">
      <c r="A52" s="7"/>
      <c r="B52" s="183" t="s">
        <v>118</v>
      </c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</row>
    <row r="53" spans="1:19" ht="12.75">
      <c r="A53" s="7"/>
      <c r="B53" s="182"/>
      <c r="C53" s="182"/>
      <c r="D53" s="182"/>
      <c r="E53" s="182"/>
      <c r="F53" s="182"/>
      <c r="G53" s="28"/>
      <c r="H53" s="28"/>
      <c r="I53" s="28"/>
      <c r="J53" s="26"/>
      <c r="K53" s="26"/>
      <c r="L53" s="26"/>
      <c r="M53" s="24"/>
      <c r="N53" s="24"/>
      <c r="O53" s="24"/>
      <c r="P53" s="24"/>
      <c r="Q53" s="24"/>
      <c r="R53" s="24"/>
      <c r="S53" s="24"/>
    </row>
    <row r="54" spans="1:18" ht="12.75">
      <c r="A54" s="7" t="s">
        <v>67</v>
      </c>
      <c r="B54" s="148" t="s">
        <v>82</v>
      </c>
      <c r="C54" s="148"/>
      <c r="D54" s="148"/>
      <c r="E54" s="148"/>
      <c r="F54" s="27" t="s">
        <v>35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1:18" ht="12.75">
      <c r="A55" s="7"/>
      <c r="B55" s="4"/>
      <c r="C55" s="4"/>
      <c r="D55" s="4"/>
      <c r="E55" s="4"/>
      <c r="F55" s="52" t="s">
        <v>4</v>
      </c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</row>
    <row r="56" spans="1:17" ht="6.75" customHeight="1">
      <c r="A56" s="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9" ht="0.75" customHeight="1">
      <c r="A57" s="7"/>
      <c r="B57" s="4"/>
      <c r="C57" s="4"/>
      <c r="D57" s="4"/>
      <c r="E57" s="4"/>
      <c r="F57" s="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4" ht="12.75">
      <c r="A58" s="7" t="s">
        <v>68</v>
      </c>
      <c r="B58" s="148" t="s">
        <v>26</v>
      </c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</row>
    <row r="59" spans="1:14" ht="12.75">
      <c r="A59" s="7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20" ht="12.75">
      <c r="A60" s="149" t="s">
        <v>69</v>
      </c>
      <c r="B60" s="150"/>
      <c r="C60" s="39" t="s">
        <v>53</v>
      </c>
      <c r="D60" s="39" t="s">
        <v>51</v>
      </c>
      <c r="E60" s="149" t="s">
        <v>94</v>
      </c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0"/>
    </row>
    <row r="61" spans="1:20" ht="12.75">
      <c r="A61" s="149">
        <v>1</v>
      </c>
      <c r="B61" s="150"/>
      <c r="C61" s="40"/>
      <c r="D61" s="38"/>
      <c r="E61" s="151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3"/>
    </row>
    <row r="62" spans="1:20" ht="8.25" customHeight="1">
      <c r="A62" s="12"/>
      <c r="B62" s="12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13"/>
      <c r="Q62" s="13"/>
      <c r="R62" s="13"/>
      <c r="S62" s="13"/>
      <c r="T62" s="13"/>
    </row>
    <row r="63" spans="1:20" ht="3.75" customHeight="1">
      <c r="A63" s="18"/>
      <c r="B63" s="18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17"/>
      <c r="Q63" s="17"/>
      <c r="R63" s="17"/>
      <c r="S63" s="17"/>
      <c r="T63" s="17"/>
    </row>
    <row r="64" spans="1:9" ht="12.75">
      <c r="A64" s="7" t="s">
        <v>70</v>
      </c>
      <c r="B64" s="27" t="s">
        <v>27</v>
      </c>
      <c r="C64" s="27"/>
      <c r="D64" s="27"/>
      <c r="E64" s="27"/>
      <c r="F64" s="27"/>
      <c r="G64" s="27"/>
      <c r="H64" s="27"/>
      <c r="I64" s="27"/>
    </row>
    <row r="65" spans="1:20" ht="25.5">
      <c r="A65" s="31" t="s">
        <v>69</v>
      </c>
      <c r="B65" s="62" t="s">
        <v>101</v>
      </c>
      <c r="C65" s="63"/>
      <c r="D65" s="63"/>
      <c r="E65" s="97" t="s">
        <v>51</v>
      </c>
      <c r="F65" s="97"/>
      <c r="G65" s="97"/>
      <c r="H65" s="97"/>
      <c r="I65" s="144" t="s">
        <v>7</v>
      </c>
      <c r="J65" s="123"/>
      <c r="K65" s="123"/>
      <c r="L65" s="123"/>
      <c r="M65" s="123"/>
      <c r="N65" s="124"/>
      <c r="O65" s="90" t="s">
        <v>72</v>
      </c>
      <c r="P65" s="74"/>
      <c r="Q65" s="90" t="s">
        <v>10</v>
      </c>
      <c r="R65" s="74"/>
      <c r="S65" s="90" t="s">
        <v>85</v>
      </c>
      <c r="T65" s="74"/>
    </row>
    <row r="66" spans="1:20" ht="12.75">
      <c r="A66" s="31">
        <v>1</v>
      </c>
      <c r="B66" s="62">
        <v>2</v>
      </c>
      <c r="C66" s="63"/>
      <c r="D66" s="64"/>
      <c r="E66" s="62">
        <v>3</v>
      </c>
      <c r="F66" s="63"/>
      <c r="G66" s="63"/>
      <c r="H66" s="64"/>
      <c r="I66" s="145">
        <v>4</v>
      </c>
      <c r="J66" s="146"/>
      <c r="K66" s="146"/>
      <c r="L66" s="146"/>
      <c r="M66" s="146"/>
      <c r="N66" s="147"/>
      <c r="O66" s="139">
        <v>5</v>
      </c>
      <c r="P66" s="141"/>
      <c r="Q66" s="139">
        <v>6</v>
      </c>
      <c r="R66" s="141"/>
      <c r="S66" s="139">
        <v>7</v>
      </c>
      <c r="T66" s="141"/>
    </row>
    <row r="67" spans="1:20" ht="29.25" customHeight="1">
      <c r="A67" s="25" t="s">
        <v>103</v>
      </c>
      <c r="B67" s="62">
        <v>4117470</v>
      </c>
      <c r="C67" s="63"/>
      <c r="D67" s="63"/>
      <c r="E67" s="158" t="s">
        <v>3</v>
      </c>
      <c r="F67" s="158"/>
      <c r="G67" s="158"/>
      <c r="H67" s="158"/>
      <c r="I67" s="155" t="s">
        <v>42</v>
      </c>
      <c r="J67" s="156"/>
      <c r="K67" s="156"/>
      <c r="L67" s="156"/>
      <c r="M67" s="156"/>
      <c r="N67" s="157"/>
      <c r="O67" s="159">
        <v>0</v>
      </c>
      <c r="P67" s="160"/>
      <c r="Q67" s="142">
        <v>27965.964</v>
      </c>
      <c r="R67" s="143"/>
      <c r="S67" s="142">
        <f>Q67</f>
        <v>27965.964</v>
      </c>
      <c r="T67" s="143"/>
    </row>
    <row r="68" spans="1:20" ht="12.75">
      <c r="A68" s="11"/>
      <c r="B68" s="62"/>
      <c r="C68" s="63"/>
      <c r="D68" s="63"/>
      <c r="E68" s="97"/>
      <c r="F68" s="97"/>
      <c r="G68" s="97"/>
      <c r="H68" s="97"/>
      <c r="I68" s="155" t="s">
        <v>97</v>
      </c>
      <c r="J68" s="156"/>
      <c r="K68" s="156"/>
      <c r="L68" s="156"/>
      <c r="M68" s="156"/>
      <c r="N68" s="157"/>
      <c r="O68" s="137">
        <f>O67</f>
        <v>0</v>
      </c>
      <c r="P68" s="138"/>
      <c r="Q68" s="135">
        <f>Q67</f>
        <v>27965.964</v>
      </c>
      <c r="R68" s="136"/>
      <c r="S68" s="135">
        <f>S67</f>
        <v>27965.964</v>
      </c>
      <c r="T68" s="136"/>
    </row>
    <row r="69" spans="1:20" ht="6" customHeight="1">
      <c r="A69" s="16"/>
      <c r="B69" s="12"/>
      <c r="C69" s="12"/>
      <c r="D69" s="12"/>
      <c r="E69" s="12"/>
      <c r="F69" s="12"/>
      <c r="G69" s="12"/>
      <c r="H69" s="1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ht="3.75" customHeight="1">
      <c r="A70" s="7"/>
    </row>
    <row r="71" spans="1:16" ht="12.75">
      <c r="A71" s="7" t="s">
        <v>49</v>
      </c>
      <c r="B71" s="148" t="s">
        <v>106</v>
      </c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</row>
    <row r="72" spans="1:16" ht="12.75">
      <c r="A72" s="7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20" ht="12.75">
      <c r="A73" s="97" t="s">
        <v>8</v>
      </c>
      <c r="B73" s="97"/>
      <c r="C73" s="97"/>
      <c r="D73" s="97"/>
      <c r="E73" s="97"/>
      <c r="F73" s="97"/>
      <c r="G73" s="97"/>
      <c r="H73" s="97"/>
      <c r="I73" s="139" t="s">
        <v>101</v>
      </c>
      <c r="J73" s="141"/>
      <c r="K73" s="139" t="s">
        <v>72</v>
      </c>
      <c r="L73" s="140"/>
      <c r="M73" s="140"/>
      <c r="N73" s="141"/>
      <c r="O73" s="62" t="s">
        <v>10</v>
      </c>
      <c r="P73" s="140"/>
      <c r="Q73" s="140"/>
      <c r="R73" s="141"/>
      <c r="S73" s="139" t="s">
        <v>85</v>
      </c>
      <c r="T73" s="141"/>
    </row>
    <row r="74" spans="1:20" ht="12.75">
      <c r="A74" s="125">
        <v>1</v>
      </c>
      <c r="B74" s="134"/>
      <c r="C74" s="134"/>
      <c r="D74" s="134"/>
      <c r="E74" s="134"/>
      <c r="F74" s="134"/>
      <c r="G74" s="134"/>
      <c r="H74" s="126"/>
      <c r="I74" s="125">
        <v>2</v>
      </c>
      <c r="J74" s="126"/>
      <c r="K74" s="125">
        <v>3</v>
      </c>
      <c r="L74" s="134"/>
      <c r="M74" s="134"/>
      <c r="N74" s="126"/>
      <c r="O74" s="125">
        <v>4</v>
      </c>
      <c r="P74" s="134"/>
      <c r="Q74" s="134"/>
      <c r="R74" s="126"/>
      <c r="S74" s="125">
        <v>5</v>
      </c>
      <c r="T74" s="126"/>
    </row>
    <row r="75" spans="1:20" ht="12.75">
      <c r="A75" s="122" t="s">
        <v>9</v>
      </c>
      <c r="B75" s="123"/>
      <c r="C75" s="123"/>
      <c r="D75" s="123"/>
      <c r="E75" s="123"/>
      <c r="F75" s="123"/>
      <c r="G75" s="123"/>
      <c r="H75" s="124"/>
      <c r="I75" s="112"/>
      <c r="J75" s="114"/>
      <c r="K75" s="112"/>
      <c r="L75" s="113"/>
      <c r="M75" s="113"/>
      <c r="N75" s="114"/>
      <c r="O75" s="112"/>
      <c r="P75" s="113"/>
      <c r="Q75" s="113"/>
      <c r="R75" s="114"/>
      <c r="S75" s="112"/>
      <c r="T75" s="114"/>
    </row>
    <row r="76" spans="1:20" ht="12.75">
      <c r="A76" s="122" t="s">
        <v>95</v>
      </c>
      <c r="B76" s="123"/>
      <c r="C76" s="123"/>
      <c r="D76" s="123"/>
      <c r="E76" s="123"/>
      <c r="F76" s="123"/>
      <c r="G76" s="123"/>
      <c r="H76" s="124"/>
      <c r="I76" s="112"/>
      <c r="J76" s="114"/>
      <c r="K76" s="112"/>
      <c r="L76" s="113"/>
      <c r="M76" s="113"/>
      <c r="N76" s="114"/>
      <c r="O76" s="112"/>
      <c r="P76" s="113"/>
      <c r="Q76" s="113"/>
      <c r="R76" s="114"/>
      <c r="S76" s="112"/>
      <c r="T76" s="114"/>
    </row>
    <row r="77" spans="1:20" ht="12.75">
      <c r="A77" s="122" t="s">
        <v>96</v>
      </c>
      <c r="B77" s="123"/>
      <c r="C77" s="123"/>
      <c r="D77" s="123"/>
      <c r="E77" s="123"/>
      <c r="F77" s="123"/>
      <c r="G77" s="123"/>
      <c r="H77" s="124"/>
      <c r="I77" s="112"/>
      <c r="J77" s="114"/>
      <c r="K77" s="112"/>
      <c r="L77" s="113"/>
      <c r="M77" s="113"/>
      <c r="N77" s="114"/>
      <c r="O77" s="112"/>
      <c r="P77" s="113"/>
      <c r="Q77" s="113"/>
      <c r="R77" s="114"/>
      <c r="S77" s="112"/>
      <c r="T77" s="114"/>
    </row>
    <row r="78" spans="1:20" ht="12.75">
      <c r="A78" s="95" t="s">
        <v>97</v>
      </c>
      <c r="B78" s="95"/>
      <c r="C78" s="95"/>
      <c r="D78" s="95"/>
      <c r="E78" s="95"/>
      <c r="F78" s="95"/>
      <c r="G78" s="95"/>
      <c r="H78" s="95"/>
      <c r="I78" s="115"/>
      <c r="J78" s="115"/>
      <c r="K78" s="112"/>
      <c r="L78" s="113"/>
      <c r="M78" s="113"/>
      <c r="N78" s="114"/>
      <c r="O78" s="112"/>
      <c r="P78" s="113"/>
      <c r="Q78" s="113"/>
      <c r="R78" s="114"/>
      <c r="S78" s="115"/>
      <c r="T78" s="115"/>
    </row>
    <row r="79" ht="13.5" customHeight="1">
      <c r="A79" s="7"/>
    </row>
    <row r="80" spans="1:20" ht="12" customHeight="1">
      <c r="A80" s="7" t="s">
        <v>75</v>
      </c>
      <c r="B80" s="65" t="s">
        <v>98</v>
      </c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</row>
    <row r="81" spans="1:20" ht="4.5" customHeight="1">
      <c r="A81" s="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</row>
    <row r="82" spans="1:20" ht="12.75">
      <c r="A82" s="111" t="s">
        <v>69</v>
      </c>
      <c r="B82" s="97" t="s">
        <v>101</v>
      </c>
      <c r="C82" s="97"/>
      <c r="D82" s="91" t="s">
        <v>13</v>
      </c>
      <c r="E82" s="97" t="s">
        <v>12</v>
      </c>
      <c r="F82" s="97"/>
      <c r="G82" s="97"/>
      <c r="H82" s="97"/>
      <c r="I82" s="115" t="s">
        <v>76</v>
      </c>
      <c r="J82" s="115"/>
      <c r="K82" s="115"/>
      <c r="L82" s="115"/>
      <c r="M82" s="115"/>
      <c r="N82" s="115"/>
      <c r="O82" s="116" t="s">
        <v>11</v>
      </c>
      <c r="P82" s="117"/>
      <c r="Q82" s="117"/>
      <c r="R82" s="117"/>
      <c r="S82" s="117"/>
      <c r="T82" s="118"/>
    </row>
    <row r="83" spans="1:20" ht="12.75">
      <c r="A83" s="111"/>
      <c r="B83" s="97"/>
      <c r="C83" s="97"/>
      <c r="D83" s="91"/>
      <c r="E83" s="97"/>
      <c r="F83" s="97"/>
      <c r="G83" s="97"/>
      <c r="H83" s="97"/>
      <c r="I83" s="115"/>
      <c r="J83" s="115"/>
      <c r="K83" s="115"/>
      <c r="L83" s="115"/>
      <c r="M83" s="115"/>
      <c r="N83" s="115"/>
      <c r="O83" s="119"/>
      <c r="P83" s="120"/>
      <c r="Q83" s="120"/>
      <c r="R83" s="120"/>
      <c r="S83" s="120"/>
      <c r="T83" s="121"/>
    </row>
    <row r="84" spans="1:20" ht="12.75">
      <c r="A84" s="46">
        <v>1</v>
      </c>
      <c r="B84" s="62">
        <v>2</v>
      </c>
      <c r="C84" s="64"/>
      <c r="D84" s="44">
        <v>3</v>
      </c>
      <c r="E84" s="62">
        <v>4</v>
      </c>
      <c r="F84" s="63"/>
      <c r="G84" s="64"/>
      <c r="H84" s="31"/>
      <c r="I84" s="112">
        <v>5</v>
      </c>
      <c r="J84" s="113"/>
      <c r="K84" s="113"/>
      <c r="L84" s="113"/>
      <c r="M84" s="114"/>
      <c r="N84" s="21"/>
      <c r="O84" s="112">
        <v>6</v>
      </c>
      <c r="P84" s="113"/>
      <c r="Q84" s="113"/>
      <c r="R84" s="113"/>
      <c r="S84" s="113"/>
      <c r="T84" s="114"/>
    </row>
    <row r="85" spans="1:20" ht="15">
      <c r="A85" s="130" t="s">
        <v>43</v>
      </c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</row>
    <row r="86" spans="1:20" ht="12.75">
      <c r="A86" s="51">
        <v>1</v>
      </c>
      <c r="B86" s="127" t="s">
        <v>104</v>
      </c>
      <c r="C86" s="128"/>
      <c r="D86" s="129"/>
      <c r="E86" s="96"/>
      <c r="F86" s="96"/>
      <c r="G86" s="96"/>
      <c r="H86" s="96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</row>
    <row r="87" spans="1:20" ht="46.5" customHeight="1">
      <c r="A87" s="60" t="s">
        <v>108</v>
      </c>
      <c r="B87" s="100">
        <v>4117470</v>
      </c>
      <c r="C87" s="101"/>
      <c r="D87" s="189" t="s">
        <v>36</v>
      </c>
      <c r="E87" s="190"/>
      <c r="F87" s="190"/>
      <c r="G87" s="190"/>
      <c r="H87" s="191"/>
      <c r="I87" s="198"/>
      <c r="J87" s="199"/>
      <c r="K87" s="199"/>
      <c r="L87" s="199"/>
      <c r="M87" s="199"/>
      <c r="N87" s="200"/>
      <c r="O87" s="71"/>
      <c r="P87" s="71"/>
      <c r="Q87" s="71"/>
      <c r="R87" s="71"/>
      <c r="S87" s="71"/>
      <c r="T87" s="71"/>
    </row>
    <row r="88" spans="1:20" ht="33.75" customHeight="1">
      <c r="A88" s="55"/>
      <c r="B88" s="102"/>
      <c r="C88" s="103"/>
      <c r="D88" s="192" t="s">
        <v>39</v>
      </c>
      <c r="E88" s="193"/>
      <c r="F88" s="193"/>
      <c r="G88" s="194"/>
      <c r="H88" s="72" t="s">
        <v>100</v>
      </c>
      <c r="I88" s="195" t="s">
        <v>48</v>
      </c>
      <c r="J88" s="196"/>
      <c r="K88" s="196"/>
      <c r="L88" s="196"/>
      <c r="M88" s="196"/>
      <c r="N88" s="197"/>
      <c r="O88" s="216">
        <v>-1830.5</v>
      </c>
      <c r="P88" s="217"/>
      <c r="Q88" s="217"/>
      <c r="R88" s="217"/>
      <c r="S88" s="217"/>
      <c r="T88" s="218"/>
    </row>
    <row r="89" spans="1:20" ht="30.75" customHeight="1">
      <c r="A89" s="55"/>
      <c r="B89" s="102"/>
      <c r="C89" s="103"/>
      <c r="D89" s="192" t="s">
        <v>37</v>
      </c>
      <c r="E89" s="193"/>
      <c r="F89" s="193"/>
      <c r="G89" s="194"/>
      <c r="H89" s="72" t="s">
        <v>100</v>
      </c>
      <c r="I89" s="185" t="s">
        <v>48</v>
      </c>
      <c r="J89" s="186"/>
      <c r="K89" s="186"/>
      <c r="L89" s="186"/>
      <c r="M89" s="186"/>
      <c r="N89" s="187"/>
      <c r="O89" s="216">
        <v>-174703</v>
      </c>
      <c r="P89" s="217"/>
      <c r="Q89" s="217"/>
      <c r="R89" s="217"/>
      <c r="S89" s="217"/>
      <c r="T89" s="218"/>
    </row>
    <row r="90" spans="1:20" ht="29.25" customHeight="1">
      <c r="A90" s="55"/>
      <c r="B90" s="102"/>
      <c r="C90" s="103"/>
      <c r="D90" s="192" t="s">
        <v>38</v>
      </c>
      <c r="E90" s="193"/>
      <c r="F90" s="193"/>
      <c r="G90" s="194"/>
      <c r="H90" s="72" t="s">
        <v>100</v>
      </c>
      <c r="I90" s="185" t="s">
        <v>48</v>
      </c>
      <c r="J90" s="186"/>
      <c r="K90" s="186"/>
      <c r="L90" s="186"/>
      <c r="M90" s="186"/>
      <c r="N90" s="187"/>
      <c r="O90" s="216">
        <v>-89973</v>
      </c>
      <c r="P90" s="217"/>
      <c r="Q90" s="217"/>
      <c r="R90" s="217"/>
      <c r="S90" s="217"/>
      <c r="T90" s="218"/>
    </row>
    <row r="91" spans="1:20" ht="28.5" customHeight="1">
      <c r="A91" s="55"/>
      <c r="B91" s="102"/>
      <c r="C91" s="103"/>
      <c r="D91" s="192" t="s">
        <v>0</v>
      </c>
      <c r="E91" s="193"/>
      <c r="F91" s="193"/>
      <c r="G91" s="194"/>
      <c r="H91" s="72" t="s">
        <v>100</v>
      </c>
      <c r="I91" s="185" t="s">
        <v>48</v>
      </c>
      <c r="J91" s="186"/>
      <c r="K91" s="186"/>
      <c r="L91" s="186"/>
      <c r="M91" s="186"/>
      <c r="N91" s="187"/>
      <c r="O91" s="216">
        <v>93</v>
      </c>
      <c r="P91" s="217"/>
      <c r="Q91" s="217"/>
      <c r="R91" s="217"/>
      <c r="S91" s="217"/>
      <c r="T91" s="218"/>
    </row>
    <row r="92" spans="1:20" ht="30" customHeight="1">
      <c r="A92" s="55"/>
      <c r="B92" s="102"/>
      <c r="C92" s="103"/>
      <c r="D92" s="189" t="s">
        <v>40</v>
      </c>
      <c r="E92" s="190"/>
      <c r="F92" s="190"/>
      <c r="G92" s="191"/>
      <c r="H92" s="72" t="s">
        <v>100</v>
      </c>
      <c r="I92" s="201"/>
      <c r="J92" s="202"/>
      <c r="K92" s="202"/>
      <c r="L92" s="202"/>
      <c r="M92" s="202"/>
      <c r="N92" s="203"/>
      <c r="O92" s="110"/>
      <c r="P92" s="110"/>
      <c r="Q92" s="110"/>
      <c r="R92" s="110"/>
      <c r="S92" s="110"/>
      <c r="T92" s="110"/>
    </row>
    <row r="93" spans="1:20" ht="34.5" customHeight="1">
      <c r="A93" s="55"/>
      <c r="B93" s="102"/>
      <c r="C93" s="103"/>
      <c r="D93" s="192" t="s">
        <v>39</v>
      </c>
      <c r="E93" s="193"/>
      <c r="F93" s="193"/>
      <c r="G93" s="194"/>
      <c r="H93" s="72" t="s">
        <v>100</v>
      </c>
      <c r="I93" s="195" t="s">
        <v>48</v>
      </c>
      <c r="J93" s="196"/>
      <c r="K93" s="196"/>
      <c r="L93" s="196"/>
      <c r="M93" s="196"/>
      <c r="N93" s="197"/>
      <c r="O93" s="80">
        <v>2005.6</v>
      </c>
      <c r="P93" s="81"/>
      <c r="Q93" s="81"/>
      <c r="R93" s="81"/>
      <c r="S93" s="81"/>
      <c r="T93" s="82"/>
    </row>
    <row r="94" spans="1:20" ht="30.75" customHeight="1">
      <c r="A94" s="55"/>
      <c r="B94" s="102"/>
      <c r="C94" s="103"/>
      <c r="D94" s="192" t="s">
        <v>37</v>
      </c>
      <c r="E94" s="193"/>
      <c r="F94" s="193"/>
      <c r="G94" s="194"/>
      <c r="H94" s="72" t="s">
        <v>100</v>
      </c>
      <c r="I94" s="185" t="s">
        <v>48</v>
      </c>
      <c r="J94" s="186"/>
      <c r="K94" s="186"/>
      <c r="L94" s="186"/>
      <c r="M94" s="186"/>
      <c r="N94" s="187"/>
      <c r="O94" s="216">
        <v>89435</v>
      </c>
      <c r="P94" s="217"/>
      <c r="Q94" s="217"/>
      <c r="R94" s="217"/>
      <c r="S94" s="217"/>
      <c r="T94" s="218"/>
    </row>
    <row r="95" spans="1:20" ht="27" customHeight="1">
      <c r="A95" s="55"/>
      <c r="B95" s="102"/>
      <c r="C95" s="103"/>
      <c r="D95" s="192" t="s">
        <v>38</v>
      </c>
      <c r="E95" s="193"/>
      <c r="F95" s="193"/>
      <c r="G95" s="194"/>
      <c r="H95" s="72" t="s">
        <v>100</v>
      </c>
      <c r="I95" s="185" t="s">
        <v>48</v>
      </c>
      <c r="J95" s="186"/>
      <c r="K95" s="186"/>
      <c r="L95" s="186"/>
      <c r="M95" s="186"/>
      <c r="N95" s="187"/>
      <c r="O95" s="216">
        <v>123246</v>
      </c>
      <c r="P95" s="217"/>
      <c r="Q95" s="217"/>
      <c r="R95" s="217"/>
      <c r="S95" s="217"/>
      <c r="T95" s="218"/>
    </row>
    <row r="96" spans="1:20" ht="31.5" customHeight="1">
      <c r="A96" s="55"/>
      <c r="B96" s="131"/>
      <c r="C96" s="132"/>
      <c r="D96" s="192" t="s">
        <v>0</v>
      </c>
      <c r="E96" s="193"/>
      <c r="F96" s="193"/>
      <c r="G96" s="194"/>
      <c r="H96" s="72" t="s">
        <v>100</v>
      </c>
      <c r="I96" s="185" t="s">
        <v>48</v>
      </c>
      <c r="J96" s="186"/>
      <c r="K96" s="186"/>
      <c r="L96" s="186"/>
      <c r="M96" s="186"/>
      <c r="N96" s="187"/>
      <c r="O96" s="216">
        <v>11171</v>
      </c>
      <c r="P96" s="217"/>
      <c r="Q96" s="217"/>
      <c r="R96" s="217"/>
      <c r="S96" s="217"/>
      <c r="T96" s="218"/>
    </row>
    <row r="97" spans="1:20" ht="15">
      <c r="A97" s="56">
        <v>2</v>
      </c>
      <c r="B97" s="204" t="s">
        <v>105</v>
      </c>
      <c r="C97" s="205"/>
      <c r="D97" s="205"/>
      <c r="E97" s="205"/>
      <c r="F97" s="205"/>
      <c r="G97" s="206"/>
      <c r="H97" s="72"/>
      <c r="I97" s="201"/>
      <c r="J97" s="202"/>
      <c r="K97" s="202"/>
      <c r="L97" s="202"/>
      <c r="M97" s="202"/>
      <c r="N97" s="203"/>
      <c r="O97" s="71"/>
      <c r="P97" s="71"/>
      <c r="Q97" s="71"/>
      <c r="R97" s="71"/>
      <c r="S97" s="71"/>
      <c r="T97" s="71"/>
    </row>
    <row r="98" spans="1:20" ht="72" customHeight="1">
      <c r="A98" s="61" t="s">
        <v>109</v>
      </c>
      <c r="B98" s="207">
        <v>4117470</v>
      </c>
      <c r="C98" s="208"/>
      <c r="D98" s="189" t="s">
        <v>44</v>
      </c>
      <c r="E98" s="190"/>
      <c r="F98" s="190"/>
      <c r="G98" s="191"/>
      <c r="H98" s="72" t="s">
        <v>100</v>
      </c>
      <c r="I98" s="219" t="s">
        <v>119</v>
      </c>
      <c r="J98" s="220"/>
      <c r="K98" s="220"/>
      <c r="L98" s="220"/>
      <c r="M98" s="220"/>
      <c r="N98" s="221"/>
      <c r="O98" s="104">
        <f>O99+O100+O101+O102</f>
        <v>27965.964</v>
      </c>
      <c r="P98" s="105"/>
      <c r="Q98" s="105"/>
      <c r="R98" s="105"/>
      <c r="S98" s="105"/>
      <c r="T98" s="106"/>
    </row>
    <row r="99" spans="1:20" ht="35.25" customHeight="1">
      <c r="A99" s="55"/>
      <c r="B99" s="209"/>
      <c r="C99" s="210"/>
      <c r="D99" s="192" t="s">
        <v>39</v>
      </c>
      <c r="E99" s="193"/>
      <c r="F99" s="193"/>
      <c r="G99" s="194"/>
      <c r="H99" s="72" t="s">
        <v>100</v>
      </c>
      <c r="I99" s="195" t="s">
        <v>112</v>
      </c>
      <c r="J99" s="196"/>
      <c r="K99" s="196"/>
      <c r="L99" s="196"/>
      <c r="M99" s="196"/>
      <c r="N99" s="197"/>
      <c r="O99" s="104">
        <v>785.834</v>
      </c>
      <c r="P99" s="105"/>
      <c r="Q99" s="105"/>
      <c r="R99" s="105"/>
      <c r="S99" s="105"/>
      <c r="T99" s="106"/>
    </row>
    <row r="100" spans="1:20" ht="34.5" customHeight="1">
      <c r="A100" s="55"/>
      <c r="B100" s="209"/>
      <c r="C100" s="210"/>
      <c r="D100" s="192" t="s">
        <v>37</v>
      </c>
      <c r="E100" s="193"/>
      <c r="F100" s="193"/>
      <c r="G100" s="194"/>
      <c r="H100" s="72" t="s">
        <v>100</v>
      </c>
      <c r="I100" s="195" t="s">
        <v>112</v>
      </c>
      <c r="J100" s="196"/>
      <c r="K100" s="196"/>
      <c r="L100" s="196"/>
      <c r="M100" s="196"/>
      <c r="N100" s="197"/>
      <c r="O100" s="68">
        <v>17078.13</v>
      </c>
      <c r="P100" s="69"/>
      <c r="Q100" s="69"/>
      <c r="R100" s="69"/>
      <c r="S100" s="69"/>
      <c r="T100" s="70"/>
    </row>
    <row r="101" spans="1:20" ht="30.75" customHeight="1">
      <c r="A101" s="55"/>
      <c r="B101" s="209"/>
      <c r="C101" s="210"/>
      <c r="D101" s="192" t="s">
        <v>38</v>
      </c>
      <c r="E101" s="193"/>
      <c r="F101" s="193"/>
      <c r="G101" s="194"/>
      <c r="H101" s="72" t="s">
        <v>100</v>
      </c>
      <c r="I101" s="195" t="s">
        <v>112</v>
      </c>
      <c r="J101" s="196"/>
      <c r="K101" s="196"/>
      <c r="L101" s="196"/>
      <c r="M101" s="196"/>
      <c r="N101" s="197"/>
      <c r="O101" s="68">
        <v>9122</v>
      </c>
      <c r="P101" s="69"/>
      <c r="Q101" s="69"/>
      <c r="R101" s="69"/>
      <c r="S101" s="69"/>
      <c r="T101" s="70"/>
    </row>
    <row r="102" spans="1:20" ht="27" customHeight="1">
      <c r="A102" s="55"/>
      <c r="B102" s="211"/>
      <c r="C102" s="212"/>
      <c r="D102" s="192" t="s">
        <v>0</v>
      </c>
      <c r="E102" s="193"/>
      <c r="F102" s="193"/>
      <c r="G102" s="194"/>
      <c r="H102" s="72" t="s">
        <v>100</v>
      </c>
      <c r="I102" s="195" t="s">
        <v>112</v>
      </c>
      <c r="J102" s="196"/>
      <c r="K102" s="196"/>
      <c r="L102" s="196"/>
      <c r="M102" s="196"/>
      <c r="N102" s="197"/>
      <c r="O102" s="68">
        <v>980</v>
      </c>
      <c r="P102" s="69"/>
      <c r="Q102" s="69"/>
      <c r="R102" s="69"/>
      <c r="S102" s="69"/>
      <c r="T102" s="70"/>
    </row>
    <row r="103" spans="1:20" ht="15.75">
      <c r="A103" s="57">
        <v>3</v>
      </c>
      <c r="B103" s="108" t="s">
        <v>47</v>
      </c>
      <c r="C103" s="108"/>
      <c r="D103" s="108"/>
      <c r="E103" s="108"/>
      <c r="F103" s="108"/>
      <c r="G103" s="108"/>
      <c r="H103" s="54"/>
      <c r="I103" s="201"/>
      <c r="J103" s="202"/>
      <c r="K103" s="202"/>
      <c r="L103" s="202"/>
      <c r="M103" s="202"/>
      <c r="N103" s="203"/>
      <c r="O103" s="71"/>
      <c r="P103" s="71"/>
      <c r="Q103" s="71"/>
      <c r="R103" s="71"/>
      <c r="S103" s="71"/>
      <c r="T103" s="71"/>
    </row>
    <row r="104" spans="1:20" ht="43.5" customHeight="1">
      <c r="A104" s="58" t="s">
        <v>110</v>
      </c>
      <c r="B104" s="78">
        <v>4117470</v>
      </c>
      <c r="C104" s="78"/>
      <c r="D104" s="189" t="s">
        <v>45</v>
      </c>
      <c r="E104" s="190"/>
      <c r="F104" s="190"/>
      <c r="G104" s="190"/>
      <c r="H104" s="191"/>
      <c r="I104" s="195"/>
      <c r="J104" s="196"/>
      <c r="K104" s="196"/>
      <c r="L104" s="196"/>
      <c r="M104" s="196"/>
      <c r="N104" s="197"/>
      <c r="O104" s="71"/>
      <c r="P104" s="71"/>
      <c r="Q104" s="71"/>
      <c r="R104" s="71"/>
      <c r="S104" s="71"/>
      <c r="T104" s="71"/>
    </row>
    <row r="105" spans="1:20" ht="33.75" customHeight="1">
      <c r="A105" s="57"/>
      <c r="B105" s="78"/>
      <c r="C105" s="78"/>
      <c r="D105" s="192" t="s">
        <v>39</v>
      </c>
      <c r="E105" s="193"/>
      <c r="F105" s="193"/>
      <c r="G105" s="194"/>
      <c r="H105" s="188" t="s">
        <v>84</v>
      </c>
      <c r="I105" s="195" t="s">
        <v>107</v>
      </c>
      <c r="J105" s="196"/>
      <c r="K105" s="196"/>
      <c r="L105" s="196"/>
      <c r="M105" s="196"/>
      <c r="N105" s="197"/>
      <c r="O105" s="75">
        <f>O99/O93*100</f>
        <v>39.181990426804944</v>
      </c>
      <c r="P105" s="76"/>
      <c r="Q105" s="76"/>
      <c r="R105" s="76"/>
      <c r="S105" s="76"/>
      <c r="T105" s="77"/>
    </row>
    <row r="106" spans="1:20" ht="29.25" customHeight="1">
      <c r="A106" s="57"/>
      <c r="B106" s="78"/>
      <c r="C106" s="78"/>
      <c r="D106" s="192" t="s">
        <v>37</v>
      </c>
      <c r="E106" s="193"/>
      <c r="F106" s="193"/>
      <c r="G106" s="194"/>
      <c r="H106" s="188" t="s">
        <v>84</v>
      </c>
      <c r="I106" s="195" t="s">
        <v>107</v>
      </c>
      <c r="J106" s="196"/>
      <c r="K106" s="196"/>
      <c r="L106" s="196"/>
      <c r="M106" s="196"/>
      <c r="N106" s="197"/>
      <c r="O106" s="75">
        <f>O100/O94*100</f>
        <v>19.095577793928552</v>
      </c>
      <c r="P106" s="76"/>
      <c r="Q106" s="76"/>
      <c r="R106" s="76"/>
      <c r="S106" s="76"/>
      <c r="T106" s="77"/>
    </row>
    <row r="107" spans="1:20" ht="32.25" customHeight="1">
      <c r="A107" s="57"/>
      <c r="B107" s="78"/>
      <c r="C107" s="78"/>
      <c r="D107" s="192" t="s">
        <v>38</v>
      </c>
      <c r="E107" s="193"/>
      <c r="F107" s="193"/>
      <c r="G107" s="194"/>
      <c r="H107" s="188" t="s">
        <v>84</v>
      </c>
      <c r="I107" s="195" t="s">
        <v>107</v>
      </c>
      <c r="J107" s="196"/>
      <c r="K107" s="196"/>
      <c r="L107" s="196"/>
      <c r="M107" s="196"/>
      <c r="N107" s="197"/>
      <c r="O107" s="75">
        <f>O101/O95*100</f>
        <v>7.401457248105416</v>
      </c>
      <c r="P107" s="76"/>
      <c r="Q107" s="76"/>
      <c r="R107" s="76"/>
      <c r="S107" s="76"/>
      <c r="T107" s="77"/>
    </row>
    <row r="108" spans="1:20" ht="32.25" customHeight="1">
      <c r="A108" s="57"/>
      <c r="B108" s="78"/>
      <c r="C108" s="78"/>
      <c r="D108" s="192" t="s">
        <v>0</v>
      </c>
      <c r="E108" s="193"/>
      <c r="F108" s="193"/>
      <c r="G108" s="194"/>
      <c r="H108" s="188" t="s">
        <v>84</v>
      </c>
      <c r="I108" s="195" t="s">
        <v>107</v>
      </c>
      <c r="J108" s="196"/>
      <c r="K108" s="196"/>
      <c r="L108" s="196"/>
      <c r="M108" s="196"/>
      <c r="N108" s="197"/>
      <c r="O108" s="75">
        <f>O102/O96*100</f>
        <v>8.772715065795362</v>
      </c>
      <c r="P108" s="76"/>
      <c r="Q108" s="76"/>
      <c r="R108" s="76"/>
      <c r="S108" s="76"/>
      <c r="T108" s="77"/>
    </row>
    <row r="109" spans="1:20" ht="72.75" customHeight="1">
      <c r="A109" s="58" t="s">
        <v>111</v>
      </c>
      <c r="B109" s="78"/>
      <c r="C109" s="78"/>
      <c r="D109" s="189" t="s">
        <v>46</v>
      </c>
      <c r="E109" s="190"/>
      <c r="F109" s="190"/>
      <c r="G109" s="191"/>
      <c r="H109" s="54"/>
      <c r="I109" s="201"/>
      <c r="J109" s="202"/>
      <c r="K109" s="202"/>
      <c r="L109" s="202"/>
      <c r="M109" s="202"/>
      <c r="N109" s="203"/>
      <c r="O109" s="99"/>
      <c r="P109" s="99"/>
      <c r="Q109" s="99"/>
      <c r="R109" s="99"/>
      <c r="S109" s="99"/>
      <c r="T109" s="99"/>
    </row>
    <row r="110" spans="1:20" ht="33.75" customHeight="1">
      <c r="A110" s="55"/>
      <c r="B110" s="78"/>
      <c r="C110" s="78"/>
      <c r="D110" s="192" t="s">
        <v>39</v>
      </c>
      <c r="E110" s="193"/>
      <c r="F110" s="193"/>
      <c r="G110" s="194"/>
      <c r="H110" s="72" t="s">
        <v>100</v>
      </c>
      <c r="I110" s="213" t="s">
        <v>113</v>
      </c>
      <c r="J110" s="214"/>
      <c r="K110" s="214"/>
      <c r="L110" s="214"/>
      <c r="M110" s="214"/>
      <c r="N110" s="215"/>
      <c r="O110" s="80">
        <v>-2606.7</v>
      </c>
      <c r="P110" s="81"/>
      <c r="Q110" s="81"/>
      <c r="R110" s="81"/>
      <c r="S110" s="81"/>
      <c r="T110" s="82"/>
    </row>
    <row r="111" spans="1:20" ht="28.5" customHeight="1">
      <c r="A111" s="55"/>
      <c r="B111" s="78"/>
      <c r="C111" s="78"/>
      <c r="D111" s="192" t="s">
        <v>37</v>
      </c>
      <c r="E111" s="193"/>
      <c r="F111" s="193"/>
      <c r="G111" s="194"/>
      <c r="H111" s="72" t="s">
        <v>100</v>
      </c>
      <c r="I111" s="213" t="s">
        <v>113</v>
      </c>
      <c r="J111" s="214"/>
      <c r="K111" s="214"/>
      <c r="L111" s="214"/>
      <c r="M111" s="214"/>
      <c r="N111" s="215"/>
      <c r="O111" s="79">
        <v>-218867.7</v>
      </c>
      <c r="P111" s="79"/>
      <c r="Q111" s="79"/>
      <c r="R111" s="79"/>
      <c r="S111" s="79"/>
      <c r="T111" s="79"/>
    </row>
    <row r="112" spans="1:20" ht="34.5" customHeight="1">
      <c r="A112" s="55"/>
      <c r="B112" s="78"/>
      <c r="C112" s="78"/>
      <c r="D112" s="192" t="s">
        <v>38</v>
      </c>
      <c r="E112" s="193"/>
      <c r="F112" s="193"/>
      <c r="G112" s="194"/>
      <c r="H112" s="72" t="s">
        <v>100</v>
      </c>
      <c r="I112" s="213" t="s">
        <v>120</v>
      </c>
      <c r="J112" s="214"/>
      <c r="K112" s="214"/>
      <c r="L112" s="214"/>
      <c r="M112" s="214"/>
      <c r="N112" s="215"/>
      <c r="O112" s="79">
        <v>-124680</v>
      </c>
      <c r="P112" s="79"/>
      <c r="Q112" s="79"/>
      <c r="R112" s="79"/>
      <c r="S112" s="79"/>
      <c r="T112" s="79"/>
    </row>
    <row r="113" spans="1:20" ht="26.25" customHeight="1">
      <c r="A113" s="55"/>
      <c r="B113" s="78"/>
      <c r="C113" s="78"/>
      <c r="D113" s="192" t="s">
        <v>0</v>
      </c>
      <c r="E113" s="193"/>
      <c r="F113" s="193"/>
      <c r="G113" s="194"/>
      <c r="H113" s="72" t="s">
        <v>100</v>
      </c>
      <c r="I113" s="213" t="s">
        <v>113</v>
      </c>
      <c r="J113" s="214"/>
      <c r="K113" s="214"/>
      <c r="L113" s="214"/>
      <c r="M113" s="214"/>
      <c r="N113" s="215"/>
      <c r="O113" s="79">
        <v>372</v>
      </c>
      <c r="P113" s="79"/>
      <c r="Q113" s="79"/>
      <c r="R113" s="79"/>
      <c r="S113" s="79"/>
      <c r="T113" s="79"/>
    </row>
    <row r="114" spans="1:20" ht="8.25" customHeight="1">
      <c r="A114" s="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</row>
    <row r="115" spans="1:10" ht="7.5" customHeight="1">
      <c r="A115" s="7"/>
      <c r="J115" t="s">
        <v>102</v>
      </c>
    </row>
    <row r="116" spans="1:11" ht="10.5" customHeight="1">
      <c r="A116" s="7" t="s">
        <v>87</v>
      </c>
      <c r="B116" s="65" t="s">
        <v>99</v>
      </c>
      <c r="C116" s="65"/>
      <c r="D116" s="65"/>
      <c r="E116" s="65"/>
      <c r="F116" s="65"/>
      <c r="G116" s="65"/>
      <c r="H116" s="65"/>
      <c r="I116" s="65"/>
      <c r="J116" s="65"/>
      <c r="K116" s="65"/>
    </row>
    <row r="117" ht="7.5" customHeight="1">
      <c r="A117" s="7"/>
    </row>
    <row r="118" spans="1:10" ht="13.5" customHeight="1">
      <c r="A118" s="7"/>
      <c r="J118" t="s">
        <v>71</v>
      </c>
    </row>
    <row r="119" spans="1:20" ht="12.75">
      <c r="A119" s="83" t="s">
        <v>88</v>
      </c>
      <c r="B119" s="84" t="s">
        <v>89</v>
      </c>
      <c r="C119" s="85"/>
      <c r="D119" s="88" t="s">
        <v>101</v>
      </c>
      <c r="E119" s="90" t="s">
        <v>14</v>
      </c>
      <c r="F119" s="73"/>
      <c r="G119" s="73"/>
      <c r="H119" s="74"/>
      <c r="I119" s="62" t="s">
        <v>16</v>
      </c>
      <c r="J119" s="63"/>
      <c r="K119" s="64"/>
      <c r="L119" s="90" t="s">
        <v>15</v>
      </c>
      <c r="M119" s="73"/>
      <c r="N119" s="74"/>
      <c r="O119" s="97" t="s">
        <v>90</v>
      </c>
      <c r="P119" s="98"/>
      <c r="Q119" s="98"/>
      <c r="R119" s="98"/>
      <c r="S119" s="98"/>
      <c r="T119" s="98"/>
    </row>
    <row r="120" spans="1:20" ht="48.75">
      <c r="A120" s="83"/>
      <c r="B120" s="86"/>
      <c r="C120" s="87"/>
      <c r="D120" s="89"/>
      <c r="E120" s="9" t="s">
        <v>72</v>
      </c>
      <c r="F120" s="9" t="s">
        <v>73</v>
      </c>
      <c r="G120" s="9" t="s">
        <v>74</v>
      </c>
      <c r="H120" s="9" t="s">
        <v>74</v>
      </c>
      <c r="I120" s="9" t="s">
        <v>72</v>
      </c>
      <c r="J120" s="9" t="s">
        <v>73</v>
      </c>
      <c r="K120" s="9" t="s">
        <v>74</v>
      </c>
      <c r="L120" s="9" t="s">
        <v>72</v>
      </c>
      <c r="M120" s="9" t="s">
        <v>73</v>
      </c>
      <c r="N120" s="9" t="s">
        <v>74</v>
      </c>
      <c r="O120" s="98"/>
      <c r="P120" s="98"/>
      <c r="Q120" s="98"/>
      <c r="R120" s="98"/>
      <c r="S120" s="98"/>
      <c r="T120" s="98"/>
    </row>
    <row r="121" spans="1:20" ht="12.75">
      <c r="A121" s="10">
        <v>1</v>
      </c>
      <c r="B121" s="91">
        <v>2</v>
      </c>
      <c r="C121" s="91"/>
      <c r="D121" s="44">
        <v>3</v>
      </c>
      <c r="E121" s="8">
        <v>4</v>
      </c>
      <c r="F121" s="8">
        <v>5</v>
      </c>
      <c r="G121" s="8">
        <v>6</v>
      </c>
      <c r="H121" s="8">
        <v>5</v>
      </c>
      <c r="I121" s="8">
        <v>7</v>
      </c>
      <c r="J121" s="8">
        <v>8</v>
      </c>
      <c r="K121" s="8">
        <v>9</v>
      </c>
      <c r="L121" s="8">
        <v>10</v>
      </c>
      <c r="M121" s="8">
        <v>11</v>
      </c>
      <c r="N121" s="8">
        <v>12</v>
      </c>
      <c r="O121" s="95">
        <v>13</v>
      </c>
      <c r="P121" s="96"/>
      <c r="Q121" s="96"/>
      <c r="R121" s="96"/>
      <c r="S121" s="96"/>
      <c r="T121" s="96"/>
    </row>
    <row r="122" spans="1:20" ht="12.75">
      <c r="A122" s="10"/>
      <c r="B122" s="66"/>
      <c r="C122" s="66"/>
      <c r="D122" s="43"/>
      <c r="E122" s="21" t="s">
        <v>83</v>
      </c>
      <c r="F122" s="21" t="s">
        <v>83</v>
      </c>
      <c r="G122" s="21" t="s">
        <v>83</v>
      </c>
      <c r="H122" s="21" t="s">
        <v>83</v>
      </c>
      <c r="I122" s="21" t="s">
        <v>83</v>
      </c>
      <c r="J122" s="21" t="s">
        <v>83</v>
      </c>
      <c r="K122" s="21" t="s">
        <v>83</v>
      </c>
      <c r="L122" s="21" t="s">
        <v>83</v>
      </c>
      <c r="M122" s="21" t="s">
        <v>83</v>
      </c>
      <c r="N122" s="21" t="s">
        <v>83</v>
      </c>
      <c r="O122" s="62" t="s">
        <v>83</v>
      </c>
      <c r="P122" s="63"/>
      <c r="Q122" s="63"/>
      <c r="R122" s="63"/>
      <c r="S122" s="63"/>
      <c r="T122" s="64"/>
    </row>
    <row r="123" spans="1:20" ht="12.75">
      <c r="A123" s="10"/>
      <c r="B123" s="66"/>
      <c r="C123" s="66"/>
      <c r="D123" s="43"/>
      <c r="E123" s="21" t="s">
        <v>83</v>
      </c>
      <c r="F123" s="21" t="s">
        <v>83</v>
      </c>
      <c r="G123" s="21" t="s">
        <v>77</v>
      </c>
      <c r="H123" s="21" t="s">
        <v>83</v>
      </c>
      <c r="I123" s="21" t="s">
        <v>83</v>
      </c>
      <c r="J123" s="21" t="s">
        <v>77</v>
      </c>
      <c r="K123" s="21" t="s">
        <v>83</v>
      </c>
      <c r="L123" s="21" t="s">
        <v>83</v>
      </c>
      <c r="M123" s="21" t="s">
        <v>77</v>
      </c>
      <c r="N123" s="21" t="s">
        <v>83</v>
      </c>
      <c r="O123" s="62" t="s">
        <v>83</v>
      </c>
      <c r="P123" s="63"/>
      <c r="Q123" s="63"/>
      <c r="R123" s="63"/>
      <c r="S123" s="63"/>
      <c r="T123" s="64"/>
    </row>
    <row r="124" spans="1:20" ht="12.75">
      <c r="A124" s="10"/>
      <c r="B124" s="66"/>
      <c r="C124" s="66"/>
      <c r="D124" s="43"/>
      <c r="E124" s="21" t="s">
        <v>77</v>
      </c>
      <c r="F124" s="21" t="s">
        <v>83</v>
      </c>
      <c r="G124" s="21" t="s">
        <v>83</v>
      </c>
      <c r="H124" s="21" t="s">
        <v>83</v>
      </c>
      <c r="I124" s="21" t="s">
        <v>77</v>
      </c>
      <c r="J124" s="21" t="s">
        <v>83</v>
      </c>
      <c r="K124" s="21" t="s">
        <v>83</v>
      </c>
      <c r="L124" s="21" t="s">
        <v>77</v>
      </c>
      <c r="M124" s="21" t="s">
        <v>83</v>
      </c>
      <c r="N124" s="21" t="s">
        <v>83</v>
      </c>
      <c r="O124" s="62" t="s">
        <v>83</v>
      </c>
      <c r="P124" s="63"/>
      <c r="Q124" s="63"/>
      <c r="R124" s="63"/>
      <c r="S124" s="63"/>
      <c r="T124" s="64"/>
    </row>
    <row r="125" spans="1:20" ht="12.75">
      <c r="A125" s="10"/>
      <c r="B125" s="66"/>
      <c r="C125" s="66"/>
      <c r="D125" s="43"/>
      <c r="E125" s="21" t="s">
        <v>77</v>
      </c>
      <c r="F125" s="21" t="s">
        <v>83</v>
      </c>
      <c r="G125" s="21" t="s">
        <v>83</v>
      </c>
      <c r="H125" s="21" t="s">
        <v>83</v>
      </c>
      <c r="I125" s="21" t="s">
        <v>77</v>
      </c>
      <c r="J125" s="21" t="s">
        <v>83</v>
      </c>
      <c r="K125" s="21" t="s">
        <v>83</v>
      </c>
      <c r="L125" s="21" t="s">
        <v>77</v>
      </c>
      <c r="M125" s="21" t="s">
        <v>83</v>
      </c>
      <c r="N125" s="21" t="s">
        <v>83</v>
      </c>
      <c r="O125" s="62" t="s">
        <v>83</v>
      </c>
      <c r="P125" s="63"/>
      <c r="Q125" s="63"/>
      <c r="R125" s="63"/>
      <c r="S125" s="63"/>
      <c r="T125" s="64"/>
    </row>
    <row r="126" spans="1:20" ht="12.75">
      <c r="A126" s="10"/>
      <c r="B126" s="66"/>
      <c r="C126" s="66"/>
      <c r="D126" s="43"/>
      <c r="E126" s="21" t="s">
        <v>77</v>
      </c>
      <c r="F126" s="21" t="s">
        <v>83</v>
      </c>
      <c r="G126" s="21" t="s">
        <v>83</v>
      </c>
      <c r="H126" s="21" t="s">
        <v>83</v>
      </c>
      <c r="I126" s="21" t="s">
        <v>77</v>
      </c>
      <c r="J126" s="21" t="s">
        <v>83</v>
      </c>
      <c r="K126" s="21" t="s">
        <v>83</v>
      </c>
      <c r="L126" s="21" t="s">
        <v>77</v>
      </c>
      <c r="M126" s="21" t="s">
        <v>83</v>
      </c>
      <c r="N126" s="21" t="s">
        <v>83</v>
      </c>
      <c r="O126" s="62" t="s">
        <v>83</v>
      </c>
      <c r="P126" s="63"/>
      <c r="Q126" s="63"/>
      <c r="R126" s="63"/>
      <c r="S126" s="63"/>
      <c r="T126" s="64"/>
    </row>
    <row r="127" spans="1:20" ht="12.75">
      <c r="A127" s="10"/>
      <c r="B127" s="66"/>
      <c r="C127" s="66"/>
      <c r="D127" s="43"/>
      <c r="E127" s="21" t="s">
        <v>77</v>
      </c>
      <c r="F127" s="21" t="s">
        <v>83</v>
      </c>
      <c r="G127" s="21" t="s">
        <v>83</v>
      </c>
      <c r="H127" s="21" t="s">
        <v>83</v>
      </c>
      <c r="I127" s="21" t="s">
        <v>77</v>
      </c>
      <c r="J127" s="21" t="s">
        <v>83</v>
      </c>
      <c r="K127" s="21" t="s">
        <v>83</v>
      </c>
      <c r="L127" s="21" t="s">
        <v>77</v>
      </c>
      <c r="M127" s="21" t="s">
        <v>83</v>
      </c>
      <c r="N127" s="21" t="s">
        <v>83</v>
      </c>
      <c r="O127" s="62" t="s">
        <v>83</v>
      </c>
      <c r="P127" s="63"/>
      <c r="Q127" s="63"/>
      <c r="R127" s="63"/>
      <c r="S127" s="63"/>
      <c r="T127" s="64"/>
    </row>
    <row r="128" spans="1:20" ht="12.75">
      <c r="A128" s="32"/>
      <c r="B128" s="109" t="s">
        <v>24</v>
      </c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53"/>
    </row>
    <row r="129" spans="1:20" ht="12.75">
      <c r="A129" s="7"/>
      <c r="B129" s="93" t="s">
        <v>17</v>
      </c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</row>
    <row r="130" spans="1:20" ht="12.75">
      <c r="A130" s="7"/>
      <c r="B130" s="92" t="s">
        <v>18</v>
      </c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</row>
    <row r="131" spans="1:20" ht="3.75" customHeight="1">
      <c r="A131" s="7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</row>
    <row r="132" spans="1:20" ht="6.75" customHeight="1">
      <c r="A132" s="7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</row>
    <row r="133" spans="1:20" ht="12.75">
      <c r="A133" s="7"/>
      <c r="B133" t="s">
        <v>19</v>
      </c>
      <c r="O133" s="94"/>
      <c r="P133" s="94"/>
      <c r="R133" s="67" t="s">
        <v>20</v>
      </c>
      <c r="S133" s="67"/>
      <c r="T133" s="67"/>
    </row>
    <row r="134" spans="1:20" ht="12.75">
      <c r="A134" s="7"/>
      <c r="O134" s="107" t="s">
        <v>80</v>
      </c>
      <c r="P134" s="107"/>
      <c r="R134" s="107" t="s">
        <v>79</v>
      </c>
      <c r="S134" s="107"/>
      <c r="T134" s="107"/>
    </row>
    <row r="135" spans="1:20" ht="2.25" customHeight="1">
      <c r="A135" s="7"/>
      <c r="R135" s="12"/>
      <c r="S135" s="12"/>
      <c r="T135" s="12"/>
    </row>
    <row r="136" spans="1:2" ht="12.75">
      <c r="A136" s="7"/>
      <c r="B136" t="s">
        <v>78</v>
      </c>
    </row>
    <row r="137" spans="1:20" ht="12.75">
      <c r="A137" s="7"/>
      <c r="B137" t="s">
        <v>54</v>
      </c>
      <c r="O137" s="94"/>
      <c r="P137" s="94"/>
      <c r="R137" s="67" t="s">
        <v>50</v>
      </c>
      <c r="S137" s="67"/>
      <c r="T137" s="67"/>
    </row>
    <row r="138" spans="1:20" ht="12.75">
      <c r="A138" s="7"/>
      <c r="O138" s="107" t="s">
        <v>80</v>
      </c>
      <c r="P138" s="107"/>
      <c r="R138" s="107" t="s">
        <v>79</v>
      </c>
      <c r="S138" s="107"/>
      <c r="T138" s="107"/>
    </row>
    <row r="139" ht="3.75" customHeight="1">
      <c r="A139" s="7"/>
    </row>
    <row r="140" spans="1:3" ht="12.75">
      <c r="A140" s="7"/>
      <c r="B140" s="42" t="s">
        <v>22</v>
      </c>
      <c r="C140" s="42" t="s">
        <v>21</v>
      </c>
    </row>
    <row r="141" spans="1:3" ht="12.75">
      <c r="A141" s="7"/>
      <c r="B141" s="42" t="s">
        <v>23</v>
      </c>
      <c r="C141" s="42"/>
    </row>
  </sheetData>
  <sheetProtection/>
  <mergeCells count="229">
    <mergeCell ref="D113:G113"/>
    <mergeCell ref="I113:N113"/>
    <mergeCell ref="D104:H104"/>
    <mergeCell ref="D109:G109"/>
    <mergeCell ref="I109:N109"/>
    <mergeCell ref="D110:G110"/>
    <mergeCell ref="I110:N110"/>
    <mergeCell ref="D107:G107"/>
    <mergeCell ref="I107:N107"/>
    <mergeCell ref="D108:G108"/>
    <mergeCell ref="I108:N108"/>
    <mergeCell ref="I104:N104"/>
    <mergeCell ref="I103:N103"/>
    <mergeCell ref="D105:G105"/>
    <mergeCell ref="I105:N105"/>
    <mergeCell ref="I96:N96"/>
    <mergeCell ref="B97:G97"/>
    <mergeCell ref="I97:N97"/>
    <mergeCell ref="I98:N98"/>
    <mergeCell ref="D98:G98"/>
    <mergeCell ref="B98:C102"/>
    <mergeCell ref="D100:G100"/>
    <mergeCell ref="I100:N100"/>
    <mergeCell ref="D101:G101"/>
    <mergeCell ref="I101:N101"/>
    <mergeCell ref="D96:G96"/>
    <mergeCell ref="I88:N88"/>
    <mergeCell ref="I87:N87"/>
    <mergeCell ref="I89:N89"/>
    <mergeCell ref="I90:N90"/>
    <mergeCell ref="I91:N91"/>
    <mergeCell ref="I92:N92"/>
    <mergeCell ref="I93:N93"/>
    <mergeCell ref="I94:N94"/>
    <mergeCell ref="I95:N95"/>
    <mergeCell ref="D92:G92"/>
    <mergeCell ref="D93:G93"/>
    <mergeCell ref="D94:G94"/>
    <mergeCell ref="D95:G95"/>
    <mergeCell ref="D87:H87"/>
    <mergeCell ref="D88:G88"/>
    <mergeCell ref="D89:G89"/>
    <mergeCell ref="D90:G90"/>
    <mergeCell ref="D91:G91"/>
    <mergeCell ref="B53:C53"/>
    <mergeCell ref="B50:L50"/>
    <mergeCell ref="B47:L47"/>
    <mergeCell ref="B49:S49"/>
    <mergeCell ref="D53:F53"/>
    <mergeCell ref="B52:S52"/>
    <mergeCell ref="B51:O51"/>
    <mergeCell ref="B48:K48"/>
    <mergeCell ref="I35:J35"/>
    <mergeCell ref="B31:C31"/>
    <mergeCell ref="B46:E46"/>
    <mergeCell ref="E25:S25"/>
    <mergeCell ref="B43:G43"/>
    <mergeCell ref="H43:R43"/>
    <mergeCell ref="L37:M37"/>
    <mergeCell ref="B32:C32"/>
    <mergeCell ref="B26:C26"/>
    <mergeCell ref="B25:C25"/>
    <mergeCell ref="B28:C28"/>
    <mergeCell ref="E28:S28"/>
    <mergeCell ref="E26:P26"/>
    <mergeCell ref="P2:T4"/>
    <mergeCell ref="P5:T5"/>
    <mergeCell ref="P6:T7"/>
    <mergeCell ref="P9:T11"/>
    <mergeCell ref="B45:E45"/>
    <mergeCell ref="E29:P29"/>
    <mergeCell ref="D22:S22"/>
    <mergeCell ref="P12:T12"/>
    <mergeCell ref="P13:T13"/>
    <mergeCell ref="P14:T14"/>
    <mergeCell ref="B29:C29"/>
    <mergeCell ref="P17:T18"/>
    <mergeCell ref="P15:T15"/>
    <mergeCell ref="P16:T16"/>
    <mergeCell ref="B71:P71"/>
    <mergeCell ref="I68:N68"/>
    <mergeCell ref="B66:D66"/>
    <mergeCell ref="B67:D67"/>
    <mergeCell ref="E67:H67"/>
    <mergeCell ref="I67:N67"/>
    <mergeCell ref="O67:P67"/>
    <mergeCell ref="B54:E54"/>
    <mergeCell ref="A61:B61"/>
    <mergeCell ref="E61:T61"/>
    <mergeCell ref="A60:B60"/>
    <mergeCell ref="E60:T60"/>
    <mergeCell ref="B58:N58"/>
    <mergeCell ref="O65:P65"/>
    <mergeCell ref="O66:P66"/>
    <mergeCell ref="B65:D65"/>
    <mergeCell ref="E65:H65"/>
    <mergeCell ref="I65:N65"/>
    <mergeCell ref="E66:H66"/>
    <mergeCell ref="I66:N66"/>
    <mergeCell ref="Q65:R65"/>
    <mergeCell ref="S65:T65"/>
    <mergeCell ref="S67:T67"/>
    <mergeCell ref="Q67:R67"/>
    <mergeCell ref="Q66:R66"/>
    <mergeCell ref="S66:T66"/>
    <mergeCell ref="I73:J73"/>
    <mergeCell ref="A75:H75"/>
    <mergeCell ref="A74:H74"/>
    <mergeCell ref="I74:J74"/>
    <mergeCell ref="A73:H73"/>
    <mergeCell ref="K74:N74"/>
    <mergeCell ref="K73:N73"/>
    <mergeCell ref="O73:R73"/>
    <mergeCell ref="S73:T73"/>
    <mergeCell ref="B68:D68"/>
    <mergeCell ref="S68:T68"/>
    <mergeCell ref="O68:P68"/>
    <mergeCell ref="E68:H68"/>
    <mergeCell ref="Q68:R68"/>
    <mergeCell ref="O84:T84"/>
    <mergeCell ref="A85:T85"/>
    <mergeCell ref="B87:C96"/>
    <mergeCell ref="I86:N86"/>
    <mergeCell ref="O86:T86"/>
    <mergeCell ref="I84:M84"/>
    <mergeCell ref="O87:T87"/>
    <mergeCell ref="B84:C84"/>
    <mergeCell ref="E84:G84"/>
    <mergeCell ref="B86:D86"/>
    <mergeCell ref="E86:H86"/>
    <mergeCell ref="S74:T74"/>
    <mergeCell ref="S75:T75"/>
    <mergeCell ref="S77:T77"/>
    <mergeCell ref="I77:J77"/>
    <mergeCell ref="O77:R77"/>
    <mergeCell ref="S76:T76"/>
    <mergeCell ref="O76:R76"/>
    <mergeCell ref="O75:R75"/>
    <mergeCell ref="K75:N75"/>
    <mergeCell ref="O74:R74"/>
    <mergeCell ref="I78:J78"/>
    <mergeCell ref="I75:J75"/>
    <mergeCell ref="K77:N77"/>
    <mergeCell ref="A76:H76"/>
    <mergeCell ref="I76:J76"/>
    <mergeCell ref="K76:N76"/>
    <mergeCell ref="A77:H77"/>
    <mergeCell ref="A78:H78"/>
    <mergeCell ref="A82:A83"/>
    <mergeCell ref="B80:T80"/>
    <mergeCell ref="O78:R78"/>
    <mergeCell ref="S78:T78"/>
    <mergeCell ref="I82:N83"/>
    <mergeCell ref="O82:T83"/>
    <mergeCell ref="K78:N78"/>
    <mergeCell ref="B82:C83"/>
    <mergeCell ref="D82:D83"/>
    <mergeCell ref="E82:H83"/>
    <mergeCell ref="O88:T88"/>
    <mergeCell ref="O92:T92"/>
    <mergeCell ref="O91:T91"/>
    <mergeCell ref="O89:T89"/>
    <mergeCell ref="O90:T90"/>
    <mergeCell ref="B128:S128"/>
    <mergeCell ref="B122:C122"/>
    <mergeCell ref="O125:T125"/>
    <mergeCell ref="O98:T98"/>
    <mergeCell ref="O93:T93"/>
    <mergeCell ref="B124:C124"/>
    <mergeCell ref="O124:T124"/>
    <mergeCell ref="B123:C123"/>
    <mergeCell ref="I119:K119"/>
    <mergeCell ref="B103:G103"/>
    <mergeCell ref="O138:P138"/>
    <mergeCell ref="R138:T138"/>
    <mergeCell ref="O134:P134"/>
    <mergeCell ref="R134:T134"/>
    <mergeCell ref="O137:P137"/>
    <mergeCell ref="R137:T137"/>
    <mergeCell ref="O127:T127"/>
    <mergeCell ref="O96:T96"/>
    <mergeCell ref="O99:T99"/>
    <mergeCell ref="O121:T121"/>
    <mergeCell ref="O119:T120"/>
    <mergeCell ref="O113:T113"/>
    <mergeCell ref="O109:T109"/>
    <mergeCell ref="O112:T112"/>
    <mergeCell ref="R133:T133"/>
    <mergeCell ref="B126:C126"/>
    <mergeCell ref="O126:T126"/>
    <mergeCell ref="B121:C121"/>
    <mergeCell ref="B130:T130"/>
    <mergeCell ref="B125:C125"/>
    <mergeCell ref="B129:T129"/>
    <mergeCell ref="O133:P133"/>
    <mergeCell ref="O123:T123"/>
    <mergeCell ref="O122:T122"/>
    <mergeCell ref="B127:C127"/>
    <mergeCell ref="O95:T95"/>
    <mergeCell ref="O97:T97"/>
    <mergeCell ref="O94:T94"/>
    <mergeCell ref="L119:N119"/>
    <mergeCell ref="B116:K116"/>
    <mergeCell ref="B104:C113"/>
    <mergeCell ref="D99:G99"/>
    <mergeCell ref="I99:N99"/>
    <mergeCell ref="D102:G102"/>
    <mergeCell ref="I102:N102"/>
    <mergeCell ref="O100:T100"/>
    <mergeCell ref="O102:T102"/>
    <mergeCell ref="O101:T101"/>
    <mergeCell ref="O104:T104"/>
    <mergeCell ref="O103:T103"/>
    <mergeCell ref="A119:A120"/>
    <mergeCell ref="B119:C120"/>
    <mergeCell ref="D119:D120"/>
    <mergeCell ref="E119:H119"/>
    <mergeCell ref="O111:T111"/>
    <mergeCell ref="O110:T110"/>
    <mergeCell ref="D111:G111"/>
    <mergeCell ref="I111:N111"/>
    <mergeCell ref="D112:G112"/>
    <mergeCell ref="I112:N112"/>
    <mergeCell ref="O108:T108"/>
    <mergeCell ref="O105:T105"/>
    <mergeCell ref="O106:T106"/>
    <mergeCell ref="O107:T107"/>
    <mergeCell ref="D106:G106"/>
    <mergeCell ref="I106:N10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2016-03-31T13:22:40Z</cp:lastPrinted>
  <dcterms:created xsi:type="dcterms:W3CDTF">2002-01-01T02:33:01Z</dcterms:created>
  <dcterms:modified xsi:type="dcterms:W3CDTF">2016-03-31T13:24:55Z</dcterms:modified>
  <cp:category/>
  <cp:version/>
  <cp:contentType/>
  <cp:contentStatus/>
</cp:coreProperties>
</file>