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Спорт " sheetId="1" r:id="rId1"/>
  </sheets>
  <definedNames>
    <definedName name="_xlnm.Print_Area" localSheetId="0">'Спорт '!$A$1:$S$209</definedName>
  </definedNames>
  <calcPr fullCalcOnLoad="1"/>
</workbook>
</file>

<file path=xl/sharedStrings.xml><?xml version="1.0" encoding="utf-8"?>
<sst xmlns="http://schemas.openxmlformats.org/spreadsheetml/2006/main" count="428" uniqueCount="211">
  <si>
    <t>Код</t>
  </si>
  <si>
    <t>ПОГОДЖЕНО:</t>
  </si>
  <si>
    <t>(ініціали та прізвище)</t>
  </si>
  <si>
    <t>загальний фонд</t>
  </si>
  <si>
    <t>%</t>
  </si>
  <si>
    <t>С.П.Гаращук</t>
  </si>
  <si>
    <t>ЗАТВЕРДЖЕНО</t>
  </si>
  <si>
    <t>(найменування головного розпорядника коштів місцевого бюджету)</t>
  </si>
  <si>
    <t>9.</t>
  </si>
  <si>
    <t>затрат</t>
  </si>
  <si>
    <t>продукту</t>
  </si>
  <si>
    <t>ефективності</t>
  </si>
  <si>
    <t>якості</t>
  </si>
  <si>
    <t>Одиниця виміру</t>
  </si>
  <si>
    <t>Житомирської міської ради</t>
  </si>
  <si>
    <t>Касові видатки станом на 1 січня звітного періоду</t>
  </si>
  <si>
    <r>
      <t xml:space="preserve">
</t>
    </r>
    <r>
      <rPr>
        <b/>
        <sz val="11"/>
        <rFont val="Times New Roman"/>
        <family val="1"/>
      </rPr>
      <t>Наказ</t>
    </r>
  </si>
  <si>
    <t>11.</t>
  </si>
  <si>
    <t>Назва підпрограми</t>
  </si>
  <si>
    <t>КПКВК</t>
  </si>
  <si>
    <t>2 Пункт 11 заповнюється тільки для затверджених у місцевому бюджеті видатків/надання кредитів на реалізацію інвестиційних проектів.</t>
  </si>
  <si>
    <t>1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</si>
  <si>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Директор департаменту бюджету та фінансів</t>
  </si>
  <si>
    <t>(найменування бюджетної програми)</t>
  </si>
  <si>
    <t>Підпрограма/завдання бюджетної програми</t>
  </si>
  <si>
    <t>Підпрограми, спрямовані на досягнення мети, визначеної паспортом бюджетної програми</t>
  </si>
  <si>
    <t>Результативні показники бюджетної програми у розрізі підпрограм і завдань</t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</si>
  <si>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</si>
  <si>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t>План звітного періоду (рік)</t>
  </si>
  <si>
    <t>Обсяги фінансування бюджетної програми у розрізі підпрограм та завдань</t>
  </si>
  <si>
    <t xml:space="preserve">Управління у справах сім"ї, молоді та спорту Житомирської міської ради </t>
  </si>
  <si>
    <t>1110000</t>
  </si>
  <si>
    <t>1100000</t>
  </si>
  <si>
    <t xml:space="preserve">Проведення спортивної роботи в регіоні </t>
  </si>
  <si>
    <t>Департаменту бюджету та фінансів Житомирської міської ради міської ради</t>
  </si>
  <si>
    <t>Підпрограма 2 Проведення навчально-тренувальних зборів і змагань з неолімпійських видів спорту</t>
  </si>
  <si>
    <t xml:space="preserve">Завдання 1 : Проведення навчально-тренувальних зборів з неолімпійських видів спорту з підготовки до регіональних змагань </t>
  </si>
  <si>
    <t>Кість людино - днів навчально-тренувальних зборів з неолімпійських видів спорту з підготовки до регіональних змагань</t>
  </si>
  <si>
    <t xml:space="preserve">Середні витрати на один людино-день навчально-тренувальних зборів з неолімпійських видів спорту з підготовки до регіональних змагань </t>
  </si>
  <si>
    <t xml:space="preserve">Динаміка кількості навчально-тренувальних зборів з неолімпійських видів спорту з підготовки до регіональних змагань порівняно з минулим роком </t>
  </si>
  <si>
    <t xml:space="preserve">Розрахунок відношення видатків до кількості НТЗ з неолімпійських видів спорту з підготовки до регіональних змагань </t>
  </si>
  <si>
    <t xml:space="preserve">Завдання 2 : Проведення навчально-тренувальних зборів з неолімпійських видів спорту з підготовки до всеукраїнських  змагань </t>
  </si>
  <si>
    <t>Витрати на проведення навчально-тренувальних зборів з неолімпійських видів спорту з підготовки до регіональних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</si>
  <si>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</si>
  <si>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Кість людино - днів навчально-тренувальних зборів з неолімпійських видів спорту з підготовки до всеукраїнських змагань</t>
  </si>
  <si>
    <t xml:space="preserve">Середні витрати на один людино-день навчально-тренувальних зборів з неолімпійських видів спорту з підготовки до всеукраїнських змагань </t>
  </si>
  <si>
    <t>Збільшення кількості спортивних заходів з неолімпійських видів спорту, що проводяться на реконструйованих спортивних спорудах, порівняно з минулим роком</t>
  </si>
  <si>
    <t xml:space="preserve">Завдання 3 : Організація і проведення регіональних змагань з неолімпійських видів спорту </t>
  </si>
  <si>
    <t>Кількість регіональних змагань з неолімпійських видів спорту</t>
  </si>
  <si>
    <t xml:space="preserve">Витрати на проведення  регіональних змагань з неолімпійських видів спорту </t>
  </si>
  <si>
    <t xml:space="preserve">Кількість людино-днів участі у регіональних змаганнях з неолімпійських видів спорту </t>
  </si>
  <si>
    <t xml:space="preserve">Середні витрати на один людино - день участі у регіональних змаганнях з неолімпійських видів спорту </t>
  </si>
  <si>
    <t xml:space="preserve">Кількість спортсменів регіону, які протягом року посіли призові місця у всеукраїнських змаганнях з неолімпійських видів спорту </t>
  </si>
  <si>
    <t xml:space="preserve">Завдання 4:  Представлення спортивних досягнень спортсменами збірних команд міста  на всеукраїнських змаганнях з олімпійських видів спорту </t>
  </si>
  <si>
    <t>Кількість стипендій міського голови</t>
  </si>
  <si>
    <t>Обсяги витрат на виплату стипендій міського голови</t>
  </si>
  <si>
    <t>Рішення МВК</t>
  </si>
  <si>
    <t>Середній розмір стипендій міського голови</t>
  </si>
  <si>
    <t>Інформаційні довідки департаменту у справах сім"ї, молоді та спорту; підсумкові таблиці; завірені копії протоколів змагань</t>
  </si>
  <si>
    <t xml:space="preserve">Розпорядження міського голови </t>
  </si>
  <si>
    <t>Витрати на проведення навчально-тренувальних зборів з олімпійських видів спорту з підготовки до всеукраїнських змагань</t>
  </si>
  <si>
    <t xml:space="preserve">Динаміка кількості навчально-тренувальних зборів з олімпійських видів спорту з підготовки до всеукраїнських змагань порівняно з минулим роком </t>
  </si>
  <si>
    <t>Кількість навчально-тренувальних зборів з неолімпійських видів спорту з підготовки до регіональних змагань</t>
  </si>
  <si>
    <t xml:space="preserve">Завдання 4:  Представлення спортивних досягнень спортсменами збірних команд міста  на всеукраїнських змаганнях з неолімпійських видів спорту </t>
  </si>
  <si>
    <t xml:space="preserve">Розрахунок відношення видатків до кількості змагань з неолімпійських видів спорту з підготовки до регіональних змагань </t>
  </si>
  <si>
    <t xml:space="preserve">Представлення спортивних досягнень спортсменами збірних команд міста на всеукраїнських змаганнях з неолімпійських видів спорту </t>
  </si>
  <si>
    <t xml:space="preserve">Представлення спортивних досягнень спортсменами збірних команд міста на всеукраїнських змаганнях з олімпійських видів спорту </t>
  </si>
  <si>
    <t>Закон України вiд 14.09.2000 № 1954-III “Про підтримку олімпійського, паралімпійського руху та спорту вищих досягнень в Україні”;</t>
  </si>
  <si>
    <t>Указ Президента України від 03.08.06 № 667/2006 “Про національний план дій щодо реалізації державної політики у сфері фізичної культури і спорту”;</t>
  </si>
  <si>
    <t>Указ Президента України від 18.12.07 № 1228/2007 “Про додаткові невідкладні  заходи щодо створення сприятливих умов для життєдіяльності осіб з обмеженими фізичними можливостями”;</t>
  </si>
  <si>
    <t>Забезпечення розвитку олімпійських та неолімпійських видів спорту.</t>
  </si>
  <si>
    <t xml:space="preserve">Проведення навчально-тренувальних зборів і змагань з олімпійських видів спорту </t>
  </si>
  <si>
    <t xml:space="preserve">Проведення навчально-тренувальних зборів і змагань з неолімпійських видів спорту </t>
  </si>
  <si>
    <t xml:space="preserve">Завдання 1. </t>
  </si>
  <si>
    <t xml:space="preserve">Проведення навчально-тренувальних зборів з олімпійських видів спорту з підготовки до регіональних змагань </t>
  </si>
  <si>
    <t xml:space="preserve">Завдання 2. </t>
  </si>
  <si>
    <t xml:space="preserve">Проведення навчально-тренувальних зборів з олімпійських видів спорту з підготовки до всеукраїнських  змагань </t>
  </si>
  <si>
    <t xml:space="preserve">Завдання 3. </t>
  </si>
  <si>
    <t xml:space="preserve">Організація і проведення регіональних змагань з олімпійських видів спорту </t>
  </si>
  <si>
    <t xml:space="preserve">Завдання 4. </t>
  </si>
  <si>
    <t xml:space="preserve">Проведення навчально-тренувальних зборів з неолімпійських видів спорту з підготовки до регіональних змагань </t>
  </si>
  <si>
    <t xml:space="preserve">Проведення навчально-тренувальних зборів з неолімпійських видів спорту з підготовки до всеукраїнських  змагань </t>
  </si>
  <si>
    <t xml:space="preserve">Організація і проведення регіональних змагань з неолімпійських видів спорту </t>
  </si>
  <si>
    <t xml:space="preserve">Усього </t>
  </si>
  <si>
    <t>-</t>
  </si>
  <si>
    <t xml:space="preserve">Завдання 1 : Проведення навчально-тренувальних зборів з олімпійських видів спорту з підготовки до регіональних змагань </t>
  </si>
  <si>
    <t>Кількість навчально-тренувальних зборів з олімпійських видівспорту з підготовки до регіональних змагань</t>
  </si>
  <si>
    <t>Кість людино - днів навчально-тренувальних зборів з олімпійських видів спорту з підготовки до регіональних змагань</t>
  </si>
  <si>
    <t xml:space="preserve">Середні витрати на один людино-день навчально-тренувальних зборів з олімпійських видів спорту з підготовки до регіональних змагань </t>
  </si>
  <si>
    <t xml:space="preserve">Розрахунок відношення видатків до кількості НТЗ з олімпійських видів спорту з підготовки до регіональних змагань </t>
  </si>
  <si>
    <t xml:space="preserve">Динаміка кількості навчально-тренувальних зборів з олімпійських видів спорту з підготовки до регіональних змагань порівняно з минулим роком </t>
  </si>
  <si>
    <t xml:space="preserve">% </t>
  </si>
  <si>
    <t xml:space="preserve">Завдання 2 : Проведення навчально-тренувальних зборів з олімпійських видів спорту з підготовки до всеукраїнських  змагань </t>
  </si>
  <si>
    <t>Кількість навчально-тренувальних зборів з олімпійських видів спорту з підготовки до всеукраїнських змагань</t>
  </si>
  <si>
    <t>Кість людино - днів навчально-тренувальних зборів з олімпійських видів спорту з підготовки до всеукраїнських змагань</t>
  </si>
  <si>
    <t xml:space="preserve">Середні витрати на один людино-день навчально-тренувальних зборів з олімпійських видів спорту з підготовки до всеукраїнських змагань </t>
  </si>
  <si>
    <t xml:space="preserve">Завдання 3 : Організація і проведення регіональних змагань з олімпійських видів спорту </t>
  </si>
  <si>
    <t xml:space="preserve">Витрати на проведення  регіональних змагань з олімпійських видів спорту </t>
  </si>
  <si>
    <t>Кількість регіональних змагань з олімпійських видів спорту</t>
  </si>
  <si>
    <t xml:space="preserve">Кількість людино-днів участі у регіональних змаганнях з олімпійських видів спорту </t>
  </si>
  <si>
    <t xml:space="preserve">ефективності </t>
  </si>
  <si>
    <t xml:space="preserve">Середні витрати на один людино - день участі у регіональних змаганнях з олімпійських видів спорту </t>
  </si>
  <si>
    <t xml:space="preserve">Розрахунок відношення видатків до кількості змагань з олімпійських видів спорту з підготовки до регіональних змагань </t>
  </si>
  <si>
    <t xml:space="preserve">Динаміка кількості спортсменів, які беруть участь у регіональних змаганнях, порівняно з минулим роком </t>
  </si>
  <si>
    <t xml:space="preserve">у тому числі динаміка кількості спортсменів, які посіли призові місця у вказаних змаганнях,порівняно з минулим роком </t>
  </si>
  <si>
    <t xml:space="preserve">затрат </t>
  </si>
  <si>
    <t xml:space="preserve">Кількість спортсменів регіону, які протягом року посіли призові місця у всеукраїнських змаганнях з олімпійських видів спорту </t>
  </si>
  <si>
    <t>Динаміка кількості спортсменів регіону, які посіли призові місця у всеукраїнських змаганнях з олімпійських видів спорту порівняно з минулим роком,</t>
  </si>
  <si>
    <t>Збільшення кількості спортивних заходів з олімпійських видів спорту, що проводяться на реконструйованих спортивних спорудах, порівняно з минулим роком</t>
  </si>
  <si>
    <t>ЗАТВЕРДЖЕНО
Наказ Міністерства фінансів України</t>
  </si>
  <si>
    <t>і   наказ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</si>
  <si>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</si>
  <si>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</si>
  <si>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</si>
  <si>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</si>
  <si>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</si>
  <si>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</si>
  <si>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</si>
  <si>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</si>
  <si>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</si>
  <si>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</si>
  <si>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</si>
  <si>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</si>
  <si>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</si>
  <si>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</si>
  <si>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№ з/п</t>
  </si>
  <si>
    <t>8.</t>
  </si>
  <si>
    <t>(тис.грн.)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</si>
  <si>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</si>
  <si>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</si>
  <si>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</si>
  <si>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</si>
  <si>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</si>
  <si>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</si>
  <si>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КФКВК</t>
  </si>
  <si>
    <t xml:space="preserve">КПКВК </t>
  </si>
  <si>
    <t xml:space="preserve">Разом </t>
  </si>
  <si>
    <t xml:space="preserve">Загальний фонд </t>
  </si>
  <si>
    <t xml:space="preserve">Спеціальний фонд </t>
  </si>
  <si>
    <t xml:space="preserve">Підпрограма 1 </t>
  </si>
  <si>
    <t xml:space="preserve">Значення показника </t>
  </si>
  <si>
    <t xml:space="preserve">Найменування джерел надходжень </t>
  </si>
  <si>
    <t xml:space="preserve">Інвестиційний проект 1 </t>
  </si>
  <si>
    <t xml:space="preserve">Надходження із бюджету </t>
  </si>
  <si>
    <t xml:space="preserve">Інші джерела фінансування ( за видами) </t>
  </si>
  <si>
    <t>Прогноз видатків до кінця реалізації інвестиційного проекту</t>
  </si>
  <si>
    <t>Назва регіональної цільової програми та підпрограми</t>
  </si>
  <si>
    <t>Перелік регіональних цільових програм, які виконуються у складі бюджетної програми</t>
  </si>
  <si>
    <t>Назва показника</t>
  </si>
  <si>
    <t>Х</t>
  </si>
  <si>
    <t xml:space="preserve">26 серпня 2014 №836        </t>
  </si>
  <si>
    <r>
      <t>(КФКВК)</t>
    </r>
    <r>
      <rPr>
        <sz val="10"/>
        <rFont val="Bookman Old Style"/>
        <family val="1"/>
      </rPr>
      <t>¹</t>
    </r>
  </si>
  <si>
    <t>0810</t>
  </si>
  <si>
    <t xml:space="preserve">осіб </t>
  </si>
  <si>
    <t xml:space="preserve">грн. </t>
  </si>
  <si>
    <t>тис.грн.</t>
  </si>
  <si>
    <t>од.</t>
  </si>
  <si>
    <t xml:space="preserve">тис.грн. </t>
  </si>
  <si>
    <t xml:space="preserve">люд./дні </t>
  </si>
  <si>
    <t xml:space="preserve"> Начальник управління у справах сім"ї, молоді та спорту </t>
  </si>
  <si>
    <t xml:space="preserve">І.А. Ковальчук </t>
  </si>
  <si>
    <t xml:space="preserve"> </t>
  </si>
  <si>
    <t>Витрати на проведення навчально-тренувальних зборів з олімпійських видів спорту з підготовки до регіональних змагань</t>
  </si>
  <si>
    <r>
      <t xml:space="preserve">та спеціального фонду -  </t>
    </r>
    <r>
      <rPr>
        <b/>
        <u val="single"/>
        <sz val="12"/>
        <rFont val="Times New Roman"/>
        <family val="1"/>
      </rPr>
      <t>0,0 тис. гривень.</t>
    </r>
  </si>
  <si>
    <t xml:space="preserve">Кількість грантів Житомирського міського голови </t>
  </si>
  <si>
    <t xml:space="preserve">Обсяги витрат на виплату грантів </t>
  </si>
  <si>
    <t xml:space="preserve">Середня вартість гранту </t>
  </si>
  <si>
    <t>Інформаційні довідки управління у справах сім"ї, молоді та спорту; підсумкові таблиці; завірені копії протоколів змагань</t>
  </si>
  <si>
    <t>1115011</t>
  </si>
  <si>
    <r>
      <t xml:space="preserve">Підпрограма </t>
    </r>
    <r>
      <rPr>
        <b/>
        <sz val="10"/>
        <rFont val="Times New Roman"/>
        <family val="1"/>
      </rPr>
      <t xml:space="preserve">1 Проведення навчально-тренувальних зборів і змагань з олімпійських видів спорту </t>
    </r>
  </si>
  <si>
    <t xml:space="preserve">Журнал та табель (план по мережі) </t>
  </si>
  <si>
    <t xml:space="preserve">Положення та календарі про проведення регіональних змагань (план по мережі) </t>
  </si>
  <si>
    <t xml:space="preserve">Журнал та табель проведення навчально-тренувальних зборів (план по мережі) </t>
  </si>
  <si>
    <t xml:space="preserve">Звіт головного судді (план по мережі) </t>
  </si>
  <si>
    <t>Положення та календарі про проведення всеукраїнських змагань (план по мережі)</t>
  </si>
  <si>
    <t>1.1.</t>
  </si>
  <si>
    <t>1.2.</t>
  </si>
  <si>
    <t>2.1.</t>
  </si>
  <si>
    <t>3.1.</t>
  </si>
  <si>
    <t>4.1.</t>
  </si>
  <si>
    <t>4.2.</t>
  </si>
  <si>
    <t>2.2.</t>
  </si>
  <si>
    <t>3.2.</t>
  </si>
  <si>
    <t>Динаміка кількості спортсменів регіону, які посіли призові місця у всеукраїнських змаганнях з неолімпійських видів спорту порівняно з минулим роком</t>
  </si>
  <si>
    <t xml:space="preserve">Бюджетний Кодекс України № 2456-VI від 08.07.2010 року зі змінами; </t>
  </si>
  <si>
    <t xml:space="preserve">Закон України від 17.11.09 № 1724-VI "Про фізичну культуру і спорт" (зі змінами); </t>
  </si>
  <si>
    <t>Указ Президента України від 21.07.2008 № 640/2008 “Про пріоритети розвитку фізичної культури і спорту в Україні”;</t>
  </si>
  <si>
    <t>Указ Президента України від 23.06.09 № 478/2009 “Про деякі заходи щодо вдосконалення системи фізичного виховання дітей та молоді у навчальних закладах і розвитку дитячо-юнацького спорту в Україні";</t>
  </si>
  <si>
    <t>Постанова Верховної Ради України від 04.08.2006 №27809/0/01"Про недопущення закриття та перепрофілювання закладів фізичної культури і спорту, баз олімпійської та параолімпійської підготовки, фізкультурно-оздоровчих і спортивних споруд, лікувально-фізкультурних закладів";</t>
  </si>
  <si>
    <t>Постанова Кабінету Міністів України від 05.11.2008 № 993 "Про затвердження Положення про дитячо-юнацьку спортивну школу";</t>
  </si>
  <si>
    <t>Постанова Кабінету Міністів України від 06.12.2010 №1115 "Про затвердження Порядку створення штатних спортивних команд резервного спорту";</t>
  </si>
  <si>
    <t>Рішення Житомирської обласної ради від 15.12.11 № 328 "Про обласну комплексну програму розвитку фізичної культури і спорту на 2012 – 2016 роки";</t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</si>
  <si>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2016-2018 роки"; </t>
  </si>
  <si>
    <t>Розпорядження голови облдержадміністрації від 01.03.2010 № 38 "Про забезпечення матеріального стисулювання спортсменів області-кандидатів на участь в Олімпійських іграх";</t>
  </si>
  <si>
    <t xml:space="preserve">Наказ Міністерства фінансів України, Міністерства освіти і науки, молоді та спорту України від 19.11.2012 № 1202/1291 "Про типовий перелік бюджетних програм та результативних показників їх виконання для місцевих бюджетів у галузі "Фізична культура і спорт", за видатками, що враховуються при визначенні міжбюджетних трансфертів;  </t>
  </si>
  <si>
    <t>Закон України "Про місцеве самоврядування в Україні" № 153-XIV від 06.10.1998 зі змінами;</t>
  </si>
  <si>
    <t xml:space="preserve">бюджетної програми на 2017 рік </t>
  </si>
  <si>
    <t xml:space="preserve">Рішення сесії Житомирської міської ради від 21.12.2016 № 491 "Про міський бюджет на 2017 рік" (зі змінами);               </t>
  </si>
  <si>
    <t xml:space="preserve">Рішення сесії Житомирської міської ради від 21.12.2016 № 491 "Про міський бюджет на 2017 рік" (зі змінами)               </t>
  </si>
  <si>
    <t xml:space="preserve">Рішення сесії Житомирської міської ради від 21.12.2016 № 491 "Про міський бюджет на 2017 рік" (зі змінами)            </t>
  </si>
  <si>
    <t xml:space="preserve">Розрахунок відношення 2017 року до 2016 року </t>
  </si>
  <si>
    <t xml:space="preserve">Рішення сесії Житомирської міської ради від 21.12.2016 № 491 "Про міський бюджет на 2017 рік" (зі змінами)         </t>
  </si>
  <si>
    <r>
      <t xml:space="preserve">Обсяг бюджетних призначень/бюджетних асигнувань - 2761,2 тис.гривень,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2761,2 тис.гривень</t>
    </r>
    <r>
      <rPr>
        <sz val="12"/>
        <rFont val="Times New Roman"/>
        <family val="1"/>
      </rPr>
      <t xml:space="preserve"> </t>
    </r>
  </si>
  <si>
    <t>від 27.02.2017 № 12/Д</t>
  </si>
  <si>
    <t>від  27.02.2017  № 60</t>
  </si>
  <si>
    <t>1.3.</t>
  </si>
  <si>
    <t>2.3.</t>
  </si>
  <si>
    <t>Обсяги витрат на виплату премій</t>
  </si>
  <si>
    <t>Кількість премій міського голови</t>
  </si>
  <si>
    <t>3.3.</t>
  </si>
  <si>
    <t>Середній розмір премій міського голови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</si>
</sst>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53" applyFont="1" applyAlignment="1">
      <alignment horizontal="right"/>
      <protection/>
    </xf>
    <xf numFmtId="0" fontId="12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4" fillId="0" borderId="0" xfId="53" applyFont="1" applyBorder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12" fillId="0" borderId="0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18" fillId="0" borderId="0" xfId="53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2" fontId="5" fillId="0" borderId="12" xfId="0" applyNumberFormat="1" applyFont="1" applyBorder="1" applyAlignment="1">
      <alignment/>
    </xf>
    <xf numFmtId="49" fontId="13" fillId="0" borderId="0" xfId="53" applyNumberFormat="1" applyFont="1" applyBorder="1" applyAlignment="1">
      <alignment wrapText="1"/>
      <protection/>
    </xf>
    <xf numFmtId="0" fontId="1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49" fontId="14" fillId="32" borderId="0" xfId="53" applyNumberFormat="1" applyFont="1" applyFill="1" applyBorder="1" applyAlignment="1">
      <alignment horizontal="center"/>
      <protection/>
    </xf>
    <xf numFmtId="0" fontId="5" fillId="32" borderId="0" xfId="53" applyFont="1" applyFill="1">
      <alignment/>
      <protection/>
    </xf>
    <xf numFmtId="0" fontId="5" fillId="32" borderId="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32" borderId="10" xfId="0" applyFont="1" applyFill="1" applyBorder="1" applyAlignment="1">
      <alignment horizontal="right" vertical="center" wrapText="1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 wrapText="1"/>
    </xf>
    <xf numFmtId="49" fontId="5" fillId="32" borderId="0" xfId="53" applyNumberFormat="1" applyFont="1" applyFill="1" applyAlignment="1">
      <alignment horizontal="left" wrapText="1"/>
      <protection/>
    </xf>
    <xf numFmtId="180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0" fontId="5" fillId="0" borderId="17" xfId="53" applyFont="1" applyBorder="1" applyAlignment="1">
      <alignment horizont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center" vertical="center" wrapText="1"/>
    </xf>
    <xf numFmtId="182" fontId="11" fillId="0" borderId="11" xfId="0" applyNumberFormat="1" applyFont="1" applyBorder="1" applyAlignment="1">
      <alignment horizontal="center" vertical="center" wrapText="1"/>
    </xf>
    <xf numFmtId="182" fontId="11" fillId="0" borderId="12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3" fillId="0" borderId="0" xfId="53" applyFont="1" applyBorder="1" applyAlignment="1">
      <alignment horizontal="left"/>
      <protection/>
    </xf>
    <xf numFmtId="0" fontId="5" fillId="0" borderId="0" xfId="53" applyFont="1" applyBorder="1" applyAlignment="1">
      <alignment horizontal="center"/>
      <protection/>
    </xf>
    <xf numFmtId="0" fontId="5" fillId="0" borderId="11" xfId="0" applyFont="1" applyFill="1" applyBorder="1" applyAlignment="1">
      <alignment horizontal="left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0" fillId="0" borderId="15" xfId="0" applyFont="1" applyBorder="1" applyAlignment="1">
      <alignment/>
    </xf>
    <xf numFmtId="0" fontId="7" fillId="0" borderId="0" xfId="0" applyFont="1" applyAlignment="1">
      <alignment wrapText="1"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left" wrapText="1" shrinkToFit="1"/>
    </xf>
    <xf numFmtId="0" fontId="5" fillId="0" borderId="13" xfId="0" applyFont="1" applyBorder="1" applyAlignment="1">
      <alignment horizontal="left" wrapText="1" shrinkToFit="1"/>
    </xf>
    <xf numFmtId="0" fontId="5" fillId="0" borderId="12" xfId="0" applyFont="1" applyBorder="1" applyAlignment="1">
      <alignment horizontal="left" wrapText="1" shrinkToFi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7" fillId="0" borderId="11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0" fillId="0" borderId="12" xfId="0" applyFont="1" applyBorder="1" applyAlignment="1">
      <alignment horizontal="left" vertical="center"/>
    </xf>
    <xf numFmtId="0" fontId="17" fillId="3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right"/>
    </xf>
    <xf numFmtId="49" fontId="5" fillId="32" borderId="0" xfId="53" applyNumberFormat="1" applyFont="1" applyFill="1" applyBorder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6" fillId="0" borderId="15" xfId="53" applyNumberFormat="1" applyFont="1" applyBorder="1" applyAlignment="1">
      <alignment horizontal="left" wrapText="1"/>
      <protection/>
    </xf>
    <xf numFmtId="0" fontId="0" fillId="0" borderId="15" xfId="0" applyBorder="1" applyAlignment="1">
      <alignment/>
    </xf>
    <xf numFmtId="0" fontId="5" fillId="0" borderId="13" xfId="0" applyFont="1" applyBorder="1" applyAlignment="1">
      <alignment horizontal="left" wrapText="1"/>
    </xf>
    <xf numFmtId="0" fontId="7" fillId="0" borderId="0" xfId="53" applyFont="1" applyBorder="1" applyAlignment="1">
      <alignment horizontal="left"/>
      <protection/>
    </xf>
    <xf numFmtId="0" fontId="18" fillId="32" borderId="0" xfId="53" applyFont="1" applyFill="1" applyBorder="1" applyAlignment="1">
      <alignment/>
      <protection/>
    </xf>
    <xf numFmtId="49" fontId="15" fillId="0" borderId="17" xfId="53" applyNumberFormat="1" applyFont="1" applyBorder="1" applyAlignment="1">
      <alignment horizontal="center" wrapText="1"/>
      <protection/>
    </xf>
    <xf numFmtId="49" fontId="9" fillId="0" borderId="0" xfId="53" applyNumberFormat="1" applyFont="1" applyBorder="1" applyAlignment="1">
      <alignment horizontal="left" wrapText="1"/>
      <protection/>
    </xf>
    <xf numFmtId="0" fontId="5" fillId="0" borderId="15" xfId="0" applyFont="1" applyBorder="1" applyAlignment="1">
      <alignment horizontal="left" wrapText="1"/>
    </xf>
    <xf numFmtId="0" fontId="12" fillId="0" borderId="0" xfId="53" applyFont="1" applyAlignment="1">
      <alignment horizontal="left"/>
      <protection/>
    </xf>
    <xf numFmtId="0" fontId="12" fillId="0" borderId="15" xfId="53" applyFont="1" applyBorder="1" applyAlignment="1">
      <alignment horizontal="center"/>
      <protection/>
    </xf>
    <xf numFmtId="0" fontId="12" fillId="0" borderId="15" xfId="53" applyFont="1" applyBorder="1" applyAlignment="1">
      <alignment/>
      <protection/>
    </xf>
    <xf numFmtId="0" fontId="12" fillId="0" borderId="15" xfId="0" applyFont="1" applyBorder="1" applyAlignment="1">
      <alignment/>
    </xf>
    <xf numFmtId="0" fontId="10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12" fillId="0" borderId="15" xfId="53" applyNumberFormat="1" applyFont="1" applyBorder="1" applyAlignment="1">
      <alignment horizontal="left" wrapText="1"/>
      <protection/>
    </xf>
    <xf numFmtId="49" fontId="12" fillId="0" borderId="15" xfId="53" applyNumberFormat="1" applyFont="1" applyBorder="1" applyAlignment="1">
      <alignment horizontal="center"/>
      <protection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vertical="center"/>
    </xf>
    <xf numFmtId="180" fontId="0" fillId="0" borderId="12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tabSelected="1" view="pageBreakPreview" zoomScaleSheetLayoutView="100" zoomScalePageLayoutView="0" workbookViewId="0" topLeftCell="A1">
      <selection activeCell="N187" sqref="N187:S187"/>
    </sheetView>
  </sheetViews>
  <sheetFormatPr defaultColWidth="9.00390625" defaultRowHeight="12.75"/>
  <cols>
    <col min="1" max="7" width="3.875" style="17" customWidth="1"/>
    <col min="8" max="8" width="7.25390625" style="3" customWidth="1"/>
    <col min="9" max="9" width="36.375" style="3" customWidth="1"/>
    <col min="10" max="10" width="9.875" style="3" customWidth="1"/>
    <col min="11" max="11" width="9.375" style="3" customWidth="1"/>
    <col min="12" max="12" width="9.875" style="3" customWidth="1"/>
    <col min="13" max="13" width="9.375" style="3" customWidth="1"/>
    <col min="14" max="14" width="10.375" style="3" customWidth="1"/>
    <col min="15" max="15" width="10.25390625" style="3" customWidth="1"/>
    <col min="16" max="16" width="10.625" style="3" customWidth="1"/>
    <col min="17" max="17" width="7.875" style="3" customWidth="1"/>
    <col min="18" max="18" width="6.25390625" style="3" customWidth="1"/>
    <col min="19" max="19" width="9.25390625" style="3" customWidth="1"/>
    <col min="20" max="16384" width="9.125" style="3" customWidth="1"/>
  </cols>
  <sheetData>
    <row r="1" spans="16:19" ht="8.25" customHeight="1">
      <c r="P1" s="99" t="s">
        <v>109</v>
      </c>
      <c r="Q1" s="99"/>
      <c r="R1" s="99"/>
      <c r="S1" s="99"/>
    </row>
    <row r="2" spans="16:19" ht="8.25" customHeight="1">
      <c r="P2" s="99"/>
      <c r="Q2" s="99"/>
      <c r="R2" s="99"/>
      <c r="S2" s="99"/>
    </row>
    <row r="3" spans="16:19" ht="12" customHeight="1">
      <c r="P3" s="99"/>
      <c r="Q3" s="99"/>
      <c r="R3" s="99"/>
      <c r="S3" s="99"/>
    </row>
    <row r="4" spans="16:19" ht="12.75" customHeight="1">
      <c r="P4" s="211" t="s">
        <v>150</v>
      </c>
      <c r="Q4" s="211"/>
      <c r="R4" s="211"/>
      <c r="S4" s="211"/>
    </row>
    <row r="5" spans="16:19" ht="12.75" customHeight="1">
      <c r="P5" s="28"/>
      <c r="Q5" s="29"/>
      <c r="R5" s="29"/>
      <c r="S5" s="29"/>
    </row>
    <row r="6" spans="16:19" ht="12.75" customHeight="1">
      <c r="P6" s="212" t="s">
        <v>6</v>
      </c>
      <c r="Q6" s="212"/>
      <c r="R6" s="212"/>
      <c r="S6" s="212"/>
    </row>
    <row r="7" spans="16:19" ht="16.5" customHeight="1">
      <c r="P7" s="213" t="s">
        <v>16</v>
      </c>
      <c r="Q7" s="214"/>
      <c r="R7" s="214"/>
      <c r="S7" s="214"/>
    </row>
    <row r="8" spans="16:19" ht="32.25" customHeight="1">
      <c r="P8" s="215" t="s">
        <v>30</v>
      </c>
      <c r="Q8" s="215"/>
      <c r="R8" s="215"/>
      <c r="S8" s="215"/>
    </row>
    <row r="9" spans="16:19" ht="12" customHeight="1">
      <c r="P9" s="218" t="s">
        <v>7</v>
      </c>
      <c r="Q9" s="218"/>
      <c r="R9" s="218"/>
      <c r="S9" s="218"/>
    </row>
    <row r="10" spans="16:19" ht="15" customHeight="1">
      <c r="P10" s="217" t="s">
        <v>204</v>
      </c>
      <c r="Q10" s="217"/>
      <c r="R10" s="217"/>
      <c r="S10" s="41"/>
    </row>
    <row r="11" spans="16:19" ht="15" customHeight="1">
      <c r="P11" s="219" t="s">
        <v>110</v>
      </c>
      <c r="Q11" s="219"/>
      <c r="R11" s="219"/>
      <c r="S11" s="219"/>
    </row>
    <row r="12" spans="16:19" ht="27.75" customHeight="1">
      <c r="P12" s="220" t="s">
        <v>34</v>
      </c>
      <c r="Q12" s="220"/>
      <c r="R12" s="220"/>
      <c r="S12" s="220"/>
    </row>
    <row r="13" spans="16:19" ht="11.25" customHeight="1">
      <c r="P13" s="216" t="s">
        <v>111</v>
      </c>
      <c r="Q13" s="216"/>
      <c r="R13" s="216"/>
      <c r="S13" s="216"/>
    </row>
    <row r="14" spans="16:19" ht="11.25" customHeight="1">
      <c r="P14" s="217" t="s">
        <v>203</v>
      </c>
      <c r="Q14" s="217"/>
      <c r="R14" s="217"/>
      <c r="S14" s="38"/>
    </row>
    <row r="15" spans="17:19" ht="12" customHeight="1">
      <c r="Q15" s="125"/>
      <c r="R15" s="125"/>
      <c r="S15" s="125"/>
    </row>
    <row r="16" spans="1:19" ht="18" customHeight="1">
      <c r="A16" s="18"/>
      <c r="B16" s="18"/>
      <c r="C16" s="18"/>
      <c r="D16" s="18"/>
      <c r="E16" s="18"/>
      <c r="F16" s="18"/>
      <c r="G16" s="18"/>
      <c r="H16" s="4"/>
      <c r="I16" s="4"/>
      <c r="J16" s="225" t="s">
        <v>112</v>
      </c>
      <c r="K16" s="225"/>
      <c r="L16" s="225"/>
      <c r="M16" s="225"/>
      <c r="N16" s="225"/>
      <c r="O16" s="225"/>
      <c r="P16" s="225"/>
      <c r="S16" s="4"/>
    </row>
    <row r="17" spans="1:19" ht="15" customHeight="1">
      <c r="A17" s="18"/>
      <c r="B17" s="18"/>
      <c r="C17" s="18"/>
      <c r="D17" s="18"/>
      <c r="E17" s="18"/>
      <c r="F17" s="18"/>
      <c r="G17" s="18"/>
      <c r="H17" s="4"/>
      <c r="I17" s="4"/>
      <c r="J17" s="226" t="s">
        <v>196</v>
      </c>
      <c r="K17" s="226"/>
      <c r="L17" s="226"/>
      <c r="M17" s="226"/>
      <c r="N17" s="226"/>
      <c r="O17" s="226"/>
      <c r="P17" s="226"/>
      <c r="S17" s="4"/>
    </row>
    <row r="18" spans="1:19" ht="14.25">
      <c r="A18" s="18"/>
      <c r="B18" s="18"/>
      <c r="C18" s="18"/>
      <c r="D18" s="18"/>
      <c r="E18" s="18"/>
      <c r="F18" s="18"/>
      <c r="G18" s="18"/>
      <c r="H18" s="4"/>
      <c r="I18" s="4"/>
      <c r="J18" s="226"/>
      <c r="K18" s="226"/>
      <c r="L18" s="226"/>
      <c r="M18" s="226"/>
      <c r="N18" s="226"/>
      <c r="O18" s="226"/>
      <c r="P18" s="226"/>
      <c r="Q18" s="4"/>
      <c r="R18" s="4"/>
      <c r="S18" s="4"/>
    </row>
    <row r="19" spans="1:19" s="1" customFormat="1" ht="15.75">
      <c r="A19" s="19" t="s">
        <v>113</v>
      </c>
      <c r="B19" s="19"/>
      <c r="C19" s="19"/>
      <c r="D19" s="19"/>
      <c r="E19" s="19"/>
      <c r="F19" s="19"/>
      <c r="G19" s="19"/>
      <c r="H19" s="228" t="s">
        <v>32</v>
      </c>
      <c r="I19" s="228"/>
      <c r="J19" s="20"/>
      <c r="K19" s="223" t="s">
        <v>30</v>
      </c>
      <c r="L19" s="224"/>
      <c r="M19" s="224"/>
      <c r="N19" s="224"/>
      <c r="O19" s="224"/>
      <c r="P19" s="224"/>
      <c r="Q19" s="224"/>
      <c r="R19" s="224"/>
      <c r="S19" s="21"/>
    </row>
    <row r="20" spans="1:19" ht="12.75">
      <c r="A20" s="18"/>
      <c r="B20" s="18"/>
      <c r="C20" s="18"/>
      <c r="D20" s="18"/>
      <c r="E20" s="18"/>
      <c r="F20" s="18"/>
      <c r="G20" s="18"/>
      <c r="H20" s="111" t="s">
        <v>114</v>
      </c>
      <c r="I20" s="111"/>
      <c r="J20" s="4"/>
      <c r="K20" s="126" t="s">
        <v>115</v>
      </c>
      <c r="L20" s="126"/>
      <c r="M20" s="126"/>
      <c r="N20" s="126"/>
      <c r="O20" s="126"/>
      <c r="P20" s="126"/>
      <c r="Q20" s="5"/>
      <c r="R20" s="6"/>
      <c r="S20" s="6"/>
    </row>
    <row r="21" spans="1:19" ht="9.75" customHeight="1">
      <c r="A21" s="18"/>
      <c r="B21" s="18"/>
      <c r="C21" s="18"/>
      <c r="D21" s="18"/>
      <c r="E21" s="18"/>
      <c r="F21" s="18"/>
      <c r="G21" s="18"/>
      <c r="H21" s="4"/>
      <c r="I21" s="4"/>
      <c r="J21" s="4"/>
      <c r="K21" s="6"/>
      <c r="L21" s="6"/>
      <c r="M21" s="6"/>
      <c r="N21" s="6"/>
      <c r="O21" s="6"/>
      <c r="P21" s="6"/>
      <c r="Q21" s="6"/>
      <c r="R21" s="6"/>
      <c r="S21" s="6"/>
    </row>
    <row r="22" spans="1:19" s="1" customFormat="1" ht="17.25" customHeight="1">
      <c r="A22" s="19" t="s">
        <v>116</v>
      </c>
      <c r="B22" s="19"/>
      <c r="C22" s="19"/>
      <c r="D22" s="19"/>
      <c r="E22" s="19"/>
      <c r="F22" s="19"/>
      <c r="G22" s="19"/>
      <c r="H22" s="228" t="s">
        <v>31</v>
      </c>
      <c r="I22" s="228"/>
      <c r="J22" s="20"/>
      <c r="K22" s="223" t="s">
        <v>30</v>
      </c>
      <c r="L22" s="224"/>
      <c r="M22" s="224"/>
      <c r="N22" s="224"/>
      <c r="O22" s="224"/>
      <c r="P22" s="224"/>
      <c r="Q22" s="224"/>
      <c r="R22" s="224"/>
      <c r="S22" s="21"/>
    </row>
    <row r="23" spans="1:19" ht="12.75">
      <c r="A23" s="18"/>
      <c r="B23" s="18"/>
      <c r="C23" s="18"/>
      <c r="D23" s="18"/>
      <c r="E23" s="18"/>
      <c r="F23" s="18"/>
      <c r="G23" s="18"/>
      <c r="H23" s="111" t="s">
        <v>114</v>
      </c>
      <c r="I23" s="111"/>
      <c r="J23" s="4"/>
      <c r="K23" s="126" t="s">
        <v>117</v>
      </c>
      <c r="L23" s="126"/>
      <c r="M23" s="126"/>
      <c r="N23" s="126"/>
      <c r="O23" s="126"/>
      <c r="P23" s="126"/>
      <c r="Q23" s="5"/>
      <c r="R23" s="6"/>
      <c r="S23" s="6"/>
    </row>
    <row r="24" spans="1:19" ht="9" customHeight="1">
      <c r="A24" s="18"/>
      <c r="B24" s="18"/>
      <c r="C24" s="18"/>
      <c r="D24" s="18"/>
      <c r="E24" s="18"/>
      <c r="F24" s="18"/>
      <c r="G24" s="18"/>
      <c r="H24" s="4"/>
      <c r="I24" s="4"/>
      <c r="J24" s="4"/>
      <c r="K24" s="6"/>
      <c r="L24" s="6"/>
      <c r="M24" s="6"/>
      <c r="N24" s="6"/>
      <c r="O24" s="6"/>
      <c r="P24" s="6"/>
      <c r="Q24" s="6"/>
      <c r="R24" s="6"/>
      <c r="S24" s="6"/>
    </row>
    <row r="25" spans="1:19" s="1" customFormat="1" ht="16.5" customHeight="1">
      <c r="A25" s="19" t="s">
        <v>118</v>
      </c>
      <c r="B25" s="19"/>
      <c r="C25" s="19"/>
      <c r="D25" s="19"/>
      <c r="E25" s="19"/>
      <c r="F25" s="19"/>
      <c r="G25" s="19"/>
      <c r="H25" s="222">
        <v>1115010</v>
      </c>
      <c r="I25" s="222"/>
      <c r="J25" s="53"/>
      <c r="K25" s="227" t="s">
        <v>33</v>
      </c>
      <c r="L25" s="227"/>
      <c r="M25" s="227"/>
      <c r="N25" s="227"/>
      <c r="O25" s="227"/>
      <c r="P25" s="227"/>
      <c r="Q25" s="227"/>
      <c r="R25" s="227"/>
      <c r="S25" s="30"/>
    </row>
    <row r="26" spans="1:19" ht="15">
      <c r="A26" s="18"/>
      <c r="B26" s="18"/>
      <c r="C26" s="18"/>
      <c r="D26" s="18"/>
      <c r="E26" s="18"/>
      <c r="F26" s="18"/>
      <c r="G26" s="18"/>
      <c r="H26" s="126" t="s">
        <v>114</v>
      </c>
      <c r="I26" s="126"/>
      <c r="J26" s="54" t="s">
        <v>151</v>
      </c>
      <c r="K26" s="111" t="s">
        <v>23</v>
      </c>
      <c r="L26" s="111"/>
      <c r="M26" s="111"/>
      <c r="N26" s="111"/>
      <c r="O26" s="111"/>
      <c r="P26" s="111"/>
      <c r="Q26" s="6"/>
      <c r="R26" s="6"/>
      <c r="S26" s="6"/>
    </row>
    <row r="27" spans="1:19" ht="10.5" customHeight="1">
      <c r="A27" s="18"/>
      <c r="B27" s="18"/>
      <c r="C27" s="18"/>
      <c r="D27" s="18"/>
      <c r="E27" s="18"/>
      <c r="F27" s="18"/>
      <c r="G27" s="1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s="1" customFormat="1" ht="15.75">
      <c r="A28" s="19" t="s">
        <v>119</v>
      </c>
      <c r="B28" s="19"/>
      <c r="C28" s="19"/>
      <c r="D28" s="19"/>
      <c r="E28" s="19"/>
      <c r="F28" s="19"/>
      <c r="G28" s="19"/>
      <c r="H28" s="221" t="s">
        <v>202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</row>
    <row r="29" spans="1:19" s="1" customFormat="1" ht="13.5" customHeight="1">
      <c r="A29" s="14"/>
      <c r="B29" s="14"/>
      <c r="C29" s="14"/>
      <c r="D29" s="14"/>
      <c r="E29" s="14"/>
      <c r="F29" s="14"/>
      <c r="G29" s="14"/>
      <c r="H29" s="231" t="s">
        <v>163</v>
      </c>
      <c r="I29" s="231"/>
      <c r="J29" s="231"/>
      <c r="K29" s="231"/>
      <c r="L29" s="231"/>
      <c r="M29" s="231"/>
      <c r="N29" s="231"/>
      <c r="O29" s="231"/>
      <c r="P29" s="231"/>
      <c r="Q29" s="22"/>
      <c r="R29" s="22"/>
      <c r="S29" s="22"/>
    </row>
    <row r="30" spans="8:19" ht="9" customHeight="1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1" customFormat="1" ht="27" customHeight="1">
      <c r="A31" s="23" t="s">
        <v>120</v>
      </c>
      <c r="B31" s="23"/>
      <c r="C31" s="23"/>
      <c r="D31" s="23"/>
      <c r="E31" s="23"/>
      <c r="F31" s="23"/>
      <c r="G31" s="23"/>
      <c r="H31" s="248" t="s">
        <v>121</v>
      </c>
      <c r="I31" s="248"/>
      <c r="J31" s="247" t="s">
        <v>184</v>
      </c>
      <c r="K31" s="247"/>
      <c r="L31" s="247"/>
      <c r="M31" s="247"/>
      <c r="N31" s="247"/>
      <c r="O31" s="247"/>
      <c r="P31" s="247"/>
      <c r="Q31" s="247"/>
      <c r="R31" s="247"/>
      <c r="S31" s="247"/>
    </row>
    <row r="32" spans="1:19" s="1" customFormat="1" ht="18" customHeight="1">
      <c r="A32" s="23"/>
      <c r="B32" s="23"/>
      <c r="C32" s="23"/>
      <c r="D32" s="23"/>
      <c r="E32" s="23"/>
      <c r="F32" s="23"/>
      <c r="G32" s="23"/>
      <c r="H32" s="44"/>
      <c r="I32" s="44"/>
      <c r="J32" s="247" t="s">
        <v>195</v>
      </c>
      <c r="K32" s="247"/>
      <c r="L32" s="247"/>
      <c r="M32" s="247"/>
      <c r="N32" s="247"/>
      <c r="O32" s="247"/>
      <c r="P32" s="247"/>
      <c r="Q32" s="247"/>
      <c r="R32" s="247"/>
      <c r="S32" s="247"/>
    </row>
    <row r="33" spans="1:19" s="1" customFormat="1" ht="33" customHeight="1">
      <c r="A33" s="23"/>
      <c r="B33" s="23"/>
      <c r="C33" s="23"/>
      <c r="D33" s="23"/>
      <c r="E33" s="23"/>
      <c r="F33" s="23"/>
      <c r="G33" s="23"/>
      <c r="H33" s="44"/>
      <c r="I33" s="44"/>
      <c r="J33" s="246" t="s">
        <v>67</v>
      </c>
      <c r="K33" s="246"/>
      <c r="L33" s="246"/>
      <c r="M33" s="246"/>
      <c r="N33" s="246"/>
      <c r="O33" s="246"/>
      <c r="P33" s="246"/>
      <c r="Q33" s="246"/>
      <c r="R33" s="246"/>
      <c r="S33" s="246"/>
    </row>
    <row r="34" spans="1:19" s="1" customFormat="1" ht="21" customHeight="1">
      <c r="A34" s="23"/>
      <c r="B34" s="23"/>
      <c r="C34" s="23"/>
      <c r="D34" s="23"/>
      <c r="E34" s="23"/>
      <c r="F34" s="23"/>
      <c r="G34" s="23"/>
      <c r="H34" s="44"/>
      <c r="I34" s="44"/>
      <c r="J34" s="246" t="s">
        <v>185</v>
      </c>
      <c r="K34" s="246"/>
      <c r="L34" s="246"/>
      <c r="M34" s="246"/>
      <c r="N34" s="246"/>
      <c r="O34" s="246"/>
      <c r="P34" s="246"/>
      <c r="Q34" s="246"/>
      <c r="R34" s="246"/>
      <c r="S34" s="246"/>
    </row>
    <row r="35" spans="1:19" s="1" customFormat="1" ht="33" customHeight="1">
      <c r="A35" s="23"/>
      <c r="B35" s="23"/>
      <c r="C35" s="23"/>
      <c r="D35" s="23"/>
      <c r="E35" s="23"/>
      <c r="F35" s="23"/>
      <c r="G35" s="23"/>
      <c r="H35" s="44"/>
      <c r="I35" s="44"/>
      <c r="J35" s="247" t="s">
        <v>68</v>
      </c>
      <c r="K35" s="247"/>
      <c r="L35" s="247"/>
      <c r="M35" s="247"/>
      <c r="N35" s="247"/>
      <c r="O35" s="247"/>
      <c r="P35" s="247"/>
      <c r="Q35" s="247"/>
      <c r="R35" s="247"/>
      <c r="S35" s="247"/>
    </row>
    <row r="36" spans="1:19" s="1" customFormat="1" ht="47.25" customHeight="1">
      <c r="A36" s="23"/>
      <c r="B36" s="23"/>
      <c r="C36" s="23"/>
      <c r="D36" s="23"/>
      <c r="E36" s="23"/>
      <c r="F36" s="23"/>
      <c r="G36" s="23"/>
      <c r="H36" s="44"/>
      <c r="I36" s="44"/>
      <c r="J36" s="247" t="s">
        <v>69</v>
      </c>
      <c r="K36" s="247"/>
      <c r="L36" s="247"/>
      <c r="M36" s="247"/>
      <c r="N36" s="247"/>
      <c r="O36" s="247"/>
      <c r="P36" s="247"/>
      <c r="Q36" s="247"/>
      <c r="R36" s="247"/>
      <c r="S36" s="247"/>
    </row>
    <row r="37" spans="1:19" s="1" customFormat="1" ht="34.5" customHeight="1">
      <c r="A37" s="23"/>
      <c r="B37" s="23"/>
      <c r="C37" s="23"/>
      <c r="D37" s="23"/>
      <c r="E37" s="23"/>
      <c r="F37" s="23"/>
      <c r="G37" s="23"/>
      <c r="H37" s="44"/>
      <c r="I37" s="44"/>
      <c r="J37" s="247" t="s">
        <v>186</v>
      </c>
      <c r="K37" s="247"/>
      <c r="L37" s="247"/>
      <c r="M37" s="247"/>
      <c r="N37" s="247"/>
      <c r="O37" s="247"/>
      <c r="P37" s="247"/>
      <c r="Q37" s="247"/>
      <c r="R37" s="247"/>
      <c r="S37" s="247"/>
    </row>
    <row r="38" spans="1:19" s="1" customFormat="1" ht="51" customHeight="1">
      <c r="A38" s="23"/>
      <c r="B38" s="23"/>
      <c r="C38" s="23"/>
      <c r="D38" s="23"/>
      <c r="E38" s="23"/>
      <c r="F38" s="23"/>
      <c r="G38" s="23"/>
      <c r="H38" s="44"/>
      <c r="I38" s="44"/>
      <c r="J38" s="247" t="s">
        <v>187</v>
      </c>
      <c r="K38" s="247"/>
      <c r="L38" s="247"/>
      <c r="M38" s="247"/>
      <c r="N38" s="247"/>
      <c r="O38" s="247"/>
      <c r="P38" s="247"/>
      <c r="Q38" s="247"/>
      <c r="R38" s="247"/>
      <c r="S38" s="247"/>
    </row>
    <row r="39" spans="1:19" s="1" customFormat="1" ht="54" customHeight="1">
      <c r="A39" s="23"/>
      <c r="B39" s="23"/>
      <c r="C39" s="23"/>
      <c r="D39" s="23"/>
      <c r="E39" s="23"/>
      <c r="F39" s="23"/>
      <c r="G39" s="23"/>
      <c r="H39" s="44"/>
      <c r="I39" s="44"/>
      <c r="J39" s="247" t="s">
        <v>188</v>
      </c>
      <c r="K39" s="247"/>
      <c r="L39" s="247"/>
      <c r="M39" s="247"/>
      <c r="N39" s="247"/>
      <c r="O39" s="247"/>
      <c r="P39" s="247"/>
      <c r="Q39" s="247"/>
      <c r="R39" s="247"/>
      <c r="S39" s="247"/>
    </row>
    <row r="40" spans="1:19" s="1" customFormat="1" ht="33" customHeight="1">
      <c r="A40" s="23"/>
      <c r="B40" s="23"/>
      <c r="C40" s="23"/>
      <c r="D40" s="23"/>
      <c r="E40" s="23"/>
      <c r="F40" s="23"/>
      <c r="G40" s="23"/>
      <c r="H40" s="44"/>
      <c r="I40" s="44"/>
      <c r="J40" s="247" t="s">
        <v>189</v>
      </c>
      <c r="K40" s="247"/>
      <c r="L40" s="247"/>
      <c r="M40" s="247"/>
      <c r="N40" s="247"/>
      <c r="O40" s="247"/>
      <c r="P40" s="247"/>
      <c r="Q40" s="247"/>
      <c r="R40" s="247"/>
      <c r="S40" s="247"/>
    </row>
    <row r="41" spans="1:19" s="1" customFormat="1" ht="30.75" customHeight="1">
      <c r="A41" s="23"/>
      <c r="B41" s="23"/>
      <c r="C41" s="23"/>
      <c r="D41" s="23"/>
      <c r="E41" s="23"/>
      <c r="F41" s="23"/>
      <c r="G41" s="23"/>
      <c r="H41" s="44"/>
      <c r="I41" s="44"/>
      <c r="J41" s="247" t="s">
        <v>190</v>
      </c>
      <c r="K41" s="247"/>
      <c r="L41" s="247"/>
      <c r="M41" s="247"/>
      <c r="N41" s="247"/>
      <c r="O41" s="247"/>
      <c r="P41" s="247"/>
      <c r="Q41" s="247"/>
      <c r="R41" s="247"/>
      <c r="S41" s="247"/>
    </row>
    <row r="42" spans="1:19" s="1" customFormat="1" ht="32.25" customHeight="1">
      <c r="A42" s="23"/>
      <c r="B42" s="23"/>
      <c r="C42" s="23"/>
      <c r="D42" s="23"/>
      <c r="E42" s="23"/>
      <c r="F42" s="23"/>
      <c r="G42" s="23"/>
      <c r="H42" s="44"/>
      <c r="I42" s="44"/>
      <c r="J42" s="247" t="s">
        <v>191</v>
      </c>
      <c r="K42" s="247"/>
      <c r="L42" s="247"/>
      <c r="M42" s="247"/>
      <c r="N42" s="247"/>
      <c r="O42" s="247"/>
      <c r="P42" s="247"/>
      <c r="Q42" s="247"/>
      <c r="R42" s="247"/>
      <c r="S42" s="247"/>
    </row>
    <row r="43" spans="1:19" s="1" customFormat="1" ht="36" customHeight="1">
      <c r="A43" s="23"/>
      <c r="B43" s="23"/>
      <c r="C43" s="23"/>
      <c r="D43" s="23"/>
      <c r="E43" s="23"/>
      <c r="F43" s="23"/>
      <c r="G43" s="23"/>
      <c r="H43" s="44"/>
      <c r="I43" s="44"/>
      <c r="J43" s="247" t="s">
        <v>192</v>
      </c>
      <c r="K43" s="247"/>
      <c r="L43" s="247"/>
      <c r="M43" s="247"/>
      <c r="N43" s="247"/>
      <c r="O43" s="247"/>
      <c r="P43" s="247"/>
      <c r="Q43" s="247"/>
      <c r="R43" s="247"/>
      <c r="S43" s="247"/>
    </row>
    <row r="44" spans="1:19" s="1" customFormat="1" ht="30" customHeight="1">
      <c r="A44" s="23"/>
      <c r="B44" s="23"/>
      <c r="C44" s="23"/>
      <c r="D44" s="23"/>
      <c r="E44" s="23"/>
      <c r="F44" s="23"/>
      <c r="G44" s="23"/>
      <c r="H44" s="44"/>
      <c r="I44" s="44"/>
      <c r="J44" s="247" t="s">
        <v>197</v>
      </c>
      <c r="K44" s="247"/>
      <c r="L44" s="247"/>
      <c r="M44" s="247"/>
      <c r="N44" s="247"/>
      <c r="O44" s="247"/>
      <c r="P44" s="247"/>
      <c r="Q44" s="247"/>
      <c r="R44" s="247"/>
      <c r="S44" s="247"/>
    </row>
    <row r="45" spans="1:19" s="1" customFormat="1" ht="32.25" customHeight="1">
      <c r="A45" s="23"/>
      <c r="B45" s="23"/>
      <c r="C45" s="23"/>
      <c r="D45" s="23"/>
      <c r="E45" s="23"/>
      <c r="F45" s="23"/>
      <c r="G45" s="23"/>
      <c r="H45" s="44"/>
      <c r="I45" s="44"/>
      <c r="J45" s="247" t="s">
        <v>193</v>
      </c>
      <c r="K45" s="247"/>
      <c r="L45" s="247"/>
      <c r="M45" s="247"/>
      <c r="N45" s="247"/>
      <c r="O45" s="247"/>
      <c r="P45" s="247"/>
      <c r="Q45" s="247"/>
      <c r="R45" s="247"/>
      <c r="S45" s="247"/>
    </row>
    <row r="46" spans="1:19" s="1" customFormat="1" ht="69.75" customHeight="1">
      <c r="A46" s="23"/>
      <c r="B46" s="23"/>
      <c r="C46" s="23"/>
      <c r="D46" s="23"/>
      <c r="E46" s="23"/>
      <c r="F46" s="23"/>
      <c r="G46" s="23"/>
      <c r="H46" s="44"/>
      <c r="I46" s="44"/>
      <c r="J46" s="247" t="s">
        <v>194</v>
      </c>
      <c r="K46" s="247"/>
      <c r="L46" s="247"/>
      <c r="M46" s="247"/>
      <c r="N46" s="247"/>
      <c r="O46" s="247"/>
      <c r="P46" s="247"/>
      <c r="Q46" s="247"/>
      <c r="R46" s="247"/>
      <c r="S46" s="247"/>
    </row>
    <row r="47" spans="1:19" ht="15.75" customHeight="1">
      <c r="A47" s="48" t="s">
        <v>122</v>
      </c>
      <c r="B47" s="48"/>
      <c r="C47" s="48"/>
      <c r="D47" s="48"/>
      <c r="E47" s="48"/>
      <c r="F47" s="48"/>
      <c r="G47" s="48"/>
      <c r="H47" s="249" t="s">
        <v>123</v>
      </c>
      <c r="I47" s="249"/>
      <c r="J47" s="247" t="s">
        <v>70</v>
      </c>
      <c r="K47" s="247"/>
      <c r="L47" s="247"/>
      <c r="M47" s="247"/>
      <c r="N47" s="247"/>
      <c r="O47" s="247"/>
      <c r="P47" s="247"/>
      <c r="Q47" s="247"/>
      <c r="R47" s="247"/>
      <c r="S47" s="247"/>
    </row>
    <row r="49" spans="1:16" s="15" customFormat="1" ht="14.25" customHeight="1">
      <c r="A49" s="32" t="s">
        <v>124</v>
      </c>
      <c r="B49" s="32"/>
      <c r="C49" s="32"/>
      <c r="D49" s="32"/>
      <c r="E49" s="32"/>
      <c r="F49" s="32"/>
      <c r="G49" s="32"/>
      <c r="H49" s="16" t="s">
        <v>25</v>
      </c>
      <c r="I49" s="16"/>
      <c r="J49" s="16"/>
      <c r="K49" s="16"/>
      <c r="L49" s="16"/>
      <c r="M49" s="16"/>
      <c r="N49" s="16"/>
      <c r="O49" s="16"/>
      <c r="P49" s="16"/>
    </row>
    <row r="50" spans="8:16" ht="7.5" customHeight="1">
      <c r="H50" s="2"/>
      <c r="I50" s="2"/>
      <c r="J50" s="2"/>
      <c r="K50" s="2"/>
      <c r="L50" s="2"/>
      <c r="M50" s="2"/>
      <c r="N50" s="2"/>
      <c r="O50" s="2"/>
      <c r="P50" s="2"/>
    </row>
    <row r="51" spans="1:19" ht="13.5" customHeight="1">
      <c r="A51" s="209" t="s">
        <v>125</v>
      </c>
      <c r="B51" s="149"/>
      <c r="C51" s="149"/>
      <c r="D51" s="149"/>
      <c r="E51" s="149"/>
      <c r="F51" s="149"/>
      <c r="G51" s="149"/>
      <c r="H51" s="150"/>
      <c r="I51" s="63" t="s">
        <v>19</v>
      </c>
      <c r="J51" s="63" t="s">
        <v>134</v>
      </c>
      <c r="K51" s="149" t="s">
        <v>18</v>
      </c>
      <c r="L51" s="149"/>
      <c r="M51" s="149"/>
      <c r="N51" s="149"/>
      <c r="O51" s="149"/>
      <c r="P51" s="149"/>
      <c r="Q51" s="149"/>
      <c r="R51" s="149"/>
      <c r="S51" s="150"/>
    </row>
    <row r="52" spans="1:19" ht="17.25" customHeight="1">
      <c r="A52" s="184">
        <v>1</v>
      </c>
      <c r="B52" s="185"/>
      <c r="C52" s="185"/>
      <c r="D52" s="185"/>
      <c r="E52" s="185"/>
      <c r="F52" s="185"/>
      <c r="G52" s="185"/>
      <c r="H52" s="186"/>
      <c r="I52" s="64">
        <v>1115011</v>
      </c>
      <c r="J52" s="62" t="s">
        <v>152</v>
      </c>
      <c r="K52" s="131" t="s">
        <v>71</v>
      </c>
      <c r="L52" s="132"/>
      <c r="M52" s="132"/>
      <c r="N52" s="132"/>
      <c r="O52" s="132"/>
      <c r="P52" s="132"/>
      <c r="Q52" s="132"/>
      <c r="R52" s="132"/>
      <c r="S52" s="133"/>
    </row>
    <row r="53" spans="1:19" ht="17.25" customHeight="1">
      <c r="A53" s="184">
        <v>2</v>
      </c>
      <c r="B53" s="185"/>
      <c r="C53" s="185"/>
      <c r="D53" s="185"/>
      <c r="E53" s="185"/>
      <c r="F53" s="185"/>
      <c r="G53" s="185"/>
      <c r="H53" s="186"/>
      <c r="I53" s="64">
        <v>1115012</v>
      </c>
      <c r="J53" s="62" t="s">
        <v>152</v>
      </c>
      <c r="K53" s="131" t="s">
        <v>72</v>
      </c>
      <c r="L53" s="132"/>
      <c r="M53" s="132"/>
      <c r="N53" s="132"/>
      <c r="O53" s="132"/>
      <c r="P53" s="132"/>
      <c r="Q53" s="132"/>
      <c r="R53" s="132"/>
      <c r="S53" s="133"/>
    </row>
    <row r="54" spans="1:13" s="8" customFormat="1" ht="15.75">
      <c r="A54" s="31" t="s">
        <v>126</v>
      </c>
      <c r="B54" s="31"/>
      <c r="C54" s="31"/>
      <c r="D54" s="31"/>
      <c r="E54" s="31"/>
      <c r="F54" s="31"/>
      <c r="G54" s="31"/>
      <c r="H54" s="16" t="s">
        <v>29</v>
      </c>
      <c r="I54" s="16"/>
      <c r="J54" s="16"/>
      <c r="K54" s="16"/>
      <c r="L54" s="16"/>
      <c r="M54" s="16"/>
    </row>
    <row r="55" spans="18:19" ht="10.5" customHeight="1">
      <c r="R55" s="210" t="s">
        <v>127</v>
      </c>
      <c r="S55" s="210"/>
    </row>
    <row r="56" spans="1:19" ht="12.75">
      <c r="A56" s="188" t="s">
        <v>125</v>
      </c>
      <c r="B56" s="190" t="s">
        <v>135</v>
      </c>
      <c r="C56" s="191"/>
      <c r="D56" s="192"/>
      <c r="E56" s="190" t="s">
        <v>134</v>
      </c>
      <c r="F56" s="191"/>
      <c r="G56" s="192"/>
      <c r="H56" s="233" t="s">
        <v>24</v>
      </c>
      <c r="I56" s="233"/>
      <c r="J56" s="233"/>
      <c r="K56" s="233"/>
      <c r="L56" s="233"/>
      <c r="M56" s="233"/>
      <c r="N56" s="134" t="s">
        <v>137</v>
      </c>
      <c r="O56" s="135"/>
      <c r="P56" s="134" t="s">
        <v>138</v>
      </c>
      <c r="Q56" s="138"/>
      <c r="R56" s="134" t="s">
        <v>136</v>
      </c>
      <c r="S56" s="138"/>
    </row>
    <row r="57" spans="1:19" ht="27" customHeight="1">
      <c r="A57" s="189"/>
      <c r="B57" s="193"/>
      <c r="C57" s="194"/>
      <c r="D57" s="195"/>
      <c r="E57" s="193"/>
      <c r="F57" s="194"/>
      <c r="G57" s="195"/>
      <c r="H57" s="233"/>
      <c r="I57" s="233"/>
      <c r="J57" s="233"/>
      <c r="K57" s="233"/>
      <c r="L57" s="233"/>
      <c r="M57" s="233"/>
      <c r="N57" s="136"/>
      <c r="O57" s="137"/>
      <c r="P57" s="136"/>
      <c r="Q57" s="139"/>
      <c r="R57" s="136"/>
      <c r="S57" s="139"/>
    </row>
    <row r="58" spans="1:19" s="42" customFormat="1" ht="13.5" customHeight="1">
      <c r="A58" s="45">
        <v>1</v>
      </c>
      <c r="B58" s="199">
        <v>2</v>
      </c>
      <c r="C58" s="200"/>
      <c r="D58" s="101"/>
      <c r="E58" s="199">
        <v>3</v>
      </c>
      <c r="F58" s="200"/>
      <c r="G58" s="101"/>
      <c r="H58" s="86">
        <v>2</v>
      </c>
      <c r="I58" s="87"/>
      <c r="J58" s="87"/>
      <c r="K58" s="87"/>
      <c r="L58" s="87"/>
      <c r="M58" s="88"/>
      <c r="N58" s="86"/>
      <c r="O58" s="88"/>
      <c r="P58" s="86"/>
      <c r="Q58" s="88"/>
      <c r="R58" s="86"/>
      <c r="S58" s="88"/>
    </row>
    <row r="59" spans="1:19" s="42" customFormat="1" ht="13.5" customHeight="1">
      <c r="A59" s="45">
        <v>1</v>
      </c>
      <c r="B59" s="199">
        <v>1115011</v>
      </c>
      <c r="C59" s="200"/>
      <c r="D59" s="101"/>
      <c r="E59" s="116" t="s">
        <v>152</v>
      </c>
      <c r="F59" s="201"/>
      <c r="G59" s="202"/>
      <c r="H59" s="203" t="s">
        <v>71</v>
      </c>
      <c r="I59" s="204"/>
      <c r="J59" s="204"/>
      <c r="K59" s="204"/>
      <c r="L59" s="204"/>
      <c r="M59" s="205"/>
      <c r="N59" s="100">
        <v>1330.1</v>
      </c>
      <c r="O59" s="101"/>
      <c r="P59" s="97"/>
      <c r="Q59" s="98"/>
      <c r="R59" s="100">
        <v>1330.1</v>
      </c>
      <c r="S59" s="101"/>
    </row>
    <row r="60" spans="1:19" s="42" customFormat="1" ht="13.5" customHeight="1">
      <c r="A60" s="36"/>
      <c r="B60" s="86"/>
      <c r="C60" s="87"/>
      <c r="D60" s="87"/>
      <c r="E60" s="87"/>
      <c r="F60" s="87"/>
      <c r="G60" s="88"/>
      <c r="H60" s="102" t="s">
        <v>73</v>
      </c>
      <c r="I60" s="103"/>
      <c r="J60" s="103"/>
      <c r="K60" s="103"/>
      <c r="L60" s="103"/>
      <c r="M60" s="104"/>
      <c r="N60" s="86"/>
      <c r="O60" s="88"/>
      <c r="P60" s="86"/>
      <c r="Q60" s="88"/>
      <c r="R60" s="86"/>
      <c r="S60" s="88"/>
    </row>
    <row r="61" spans="1:19" s="42" customFormat="1" ht="26.25" customHeight="1">
      <c r="A61" s="46"/>
      <c r="B61" s="105">
        <v>1115011</v>
      </c>
      <c r="C61" s="106"/>
      <c r="D61" s="107"/>
      <c r="E61" s="108" t="s">
        <v>152</v>
      </c>
      <c r="F61" s="109"/>
      <c r="G61" s="110"/>
      <c r="H61" s="196" t="s">
        <v>74</v>
      </c>
      <c r="I61" s="197"/>
      <c r="J61" s="197"/>
      <c r="K61" s="197"/>
      <c r="L61" s="197"/>
      <c r="M61" s="198"/>
      <c r="N61" s="97">
        <v>445</v>
      </c>
      <c r="O61" s="98"/>
      <c r="P61" s="97"/>
      <c r="Q61" s="98"/>
      <c r="R61" s="97">
        <f>N61</f>
        <v>445</v>
      </c>
      <c r="S61" s="98"/>
    </row>
    <row r="62" spans="1:19" s="42" customFormat="1" ht="13.5" customHeight="1">
      <c r="A62" s="36"/>
      <c r="B62" s="105"/>
      <c r="C62" s="106"/>
      <c r="D62" s="106"/>
      <c r="E62" s="106"/>
      <c r="F62" s="106"/>
      <c r="G62" s="107"/>
      <c r="H62" s="102" t="s">
        <v>75</v>
      </c>
      <c r="I62" s="103"/>
      <c r="J62" s="103"/>
      <c r="K62" s="103"/>
      <c r="L62" s="103"/>
      <c r="M62" s="104"/>
      <c r="N62" s="86"/>
      <c r="O62" s="88"/>
      <c r="P62" s="86"/>
      <c r="Q62" s="88"/>
      <c r="R62" s="86"/>
      <c r="S62" s="88"/>
    </row>
    <row r="63" spans="1:19" s="42" customFormat="1" ht="29.25" customHeight="1">
      <c r="A63" s="36"/>
      <c r="B63" s="105">
        <v>1115011</v>
      </c>
      <c r="C63" s="106"/>
      <c r="D63" s="107"/>
      <c r="E63" s="108" t="s">
        <v>152</v>
      </c>
      <c r="F63" s="109"/>
      <c r="G63" s="110"/>
      <c r="H63" s="196" t="s">
        <v>76</v>
      </c>
      <c r="I63" s="197"/>
      <c r="J63" s="197"/>
      <c r="K63" s="197"/>
      <c r="L63" s="197"/>
      <c r="M63" s="198"/>
      <c r="N63" s="97">
        <v>352</v>
      </c>
      <c r="O63" s="98"/>
      <c r="P63" s="97"/>
      <c r="Q63" s="98"/>
      <c r="R63" s="97">
        <f>N63</f>
        <v>352</v>
      </c>
      <c r="S63" s="98"/>
    </row>
    <row r="64" spans="1:19" s="42" customFormat="1" ht="12.75" customHeight="1">
      <c r="A64" s="36"/>
      <c r="B64" s="105"/>
      <c r="C64" s="106"/>
      <c r="D64" s="106"/>
      <c r="E64" s="106"/>
      <c r="F64" s="106"/>
      <c r="G64" s="107"/>
      <c r="H64" s="102" t="s">
        <v>77</v>
      </c>
      <c r="I64" s="103"/>
      <c r="J64" s="103"/>
      <c r="K64" s="103"/>
      <c r="L64" s="103"/>
      <c r="M64" s="104"/>
      <c r="N64" s="86"/>
      <c r="O64" s="88"/>
      <c r="P64" s="86"/>
      <c r="Q64" s="88"/>
      <c r="R64" s="86"/>
      <c r="S64" s="88"/>
    </row>
    <row r="65" spans="1:19" s="42" customFormat="1" ht="13.5" customHeight="1">
      <c r="A65" s="36"/>
      <c r="B65" s="105">
        <v>1115011</v>
      </c>
      <c r="C65" s="106"/>
      <c r="D65" s="107"/>
      <c r="E65" s="108" t="s">
        <v>152</v>
      </c>
      <c r="F65" s="109"/>
      <c r="G65" s="110"/>
      <c r="H65" s="196" t="s">
        <v>78</v>
      </c>
      <c r="I65" s="197"/>
      <c r="J65" s="197"/>
      <c r="K65" s="197"/>
      <c r="L65" s="197"/>
      <c r="M65" s="198"/>
      <c r="N65" s="97">
        <v>296.1</v>
      </c>
      <c r="O65" s="98"/>
      <c r="P65" s="238"/>
      <c r="Q65" s="239"/>
      <c r="R65" s="97">
        <f>N65</f>
        <v>296.1</v>
      </c>
      <c r="S65" s="98"/>
    </row>
    <row r="66" spans="1:19" s="42" customFormat="1" ht="13.5" customHeight="1">
      <c r="A66" s="36"/>
      <c r="B66" s="105"/>
      <c r="C66" s="106"/>
      <c r="D66" s="106"/>
      <c r="E66" s="106"/>
      <c r="F66" s="106"/>
      <c r="G66" s="107"/>
      <c r="H66" s="102" t="s">
        <v>79</v>
      </c>
      <c r="I66" s="103"/>
      <c r="J66" s="103"/>
      <c r="K66" s="103"/>
      <c r="L66" s="103"/>
      <c r="M66" s="104"/>
      <c r="N66" s="86"/>
      <c r="O66" s="88"/>
      <c r="P66" s="86"/>
      <c r="Q66" s="88"/>
      <c r="R66" s="86"/>
      <c r="S66" s="88"/>
    </row>
    <row r="67" spans="1:19" s="42" customFormat="1" ht="25.5" customHeight="1">
      <c r="A67" s="36"/>
      <c r="B67" s="105" t="s">
        <v>168</v>
      </c>
      <c r="C67" s="106"/>
      <c r="D67" s="107"/>
      <c r="E67" s="108" t="s">
        <v>152</v>
      </c>
      <c r="F67" s="109"/>
      <c r="G67" s="110"/>
      <c r="H67" s="196" t="s">
        <v>66</v>
      </c>
      <c r="I67" s="197"/>
      <c r="J67" s="197"/>
      <c r="K67" s="197"/>
      <c r="L67" s="197"/>
      <c r="M67" s="198"/>
      <c r="N67" s="97">
        <v>237</v>
      </c>
      <c r="O67" s="98"/>
      <c r="P67" s="86" t="s">
        <v>161</v>
      </c>
      <c r="Q67" s="88"/>
      <c r="R67" s="97">
        <v>237</v>
      </c>
      <c r="S67" s="98"/>
    </row>
    <row r="68" spans="1:19" s="42" customFormat="1" ht="29.25" customHeight="1">
      <c r="A68" s="45">
        <v>2</v>
      </c>
      <c r="B68" s="122">
        <v>1115012</v>
      </c>
      <c r="C68" s="123"/>
      <c r="D68" s="124"/>
      <c r="E68" s="128" t="s">
        <v>152</v>
      </c>
      <c r="F68" s="129"/>
      <c r="G68" s="130"/>
      <c r="H68" s="203" t="s">
        <v>72</v>
      </c>
      <c r="I68" s="204"/>
      <c r="J68" s="204"/>
      <c r="K68" s="204"/>
      <c r="L68" s="204"/>
      <c r="M68" s="205"/>
      <c r="N68" s="100">
        <f>N70+N72+N74+N76</f>
        <v>1431.1</v>
      </c>
      <c r="O68" s="101"/>
      <c r="P68" s="86"/>
      <c r="Q68" s="88"/>
      <c r="R68" s="100">
        <f>R70+R72+R74+R76</f>
        <v>1431.1</v>
      </c>
      <c r="S68" s="101"/>
    </row>
    <row r="69" spans="1:19" s="42" customFormat="1" ht="12" customHeight="1">
      <c r="A69" s="45"/>
      <c r="B69" s="122"/>
      <c r="C69" s="123"/>
      <c r="D69" s="124"/>
      <c r="E69" s="122"/>
      <c r="F69" s="123"/>
      <c r="G69" s="124"/>
      <c r="H69" s="102" t="s">
        <v>73</v>
      </c>
      <c r="I69" s="103"/>
      <c r="J69" s="103"/>
      <c r="K69" s="103"/>
      <c r="L69" s="103"/>
      <c r="M69" s="104"/>
      <c r="N69" s="86"/>
      <c r="O69" s="88"/>
      <c r="P69" s="86"/>
      <c r="Q69" s="88"/>
      <c r="R69" s="86"/>
      <c r="S69" s="88"/>
    </row>
    <row r="70" spans="1:19" s="42" customFormat="1" ht="27" customHeight="1">
      <c r="A70" s="45"/>
      <c r="B70" s="105">
        <v>1115012</v>
      </c>
      <c r="C70" s="106"/>
      <c r="D70" s="107"/>
      <c r="E70" s="108" t="s">
        <v>152</v>
      </c>
      <c r="F70" s="109"/>
      <c r="G70" s="110"/>
      <c r="H70" s="196" t="s">
        <v>80</v>
      </c>
      <c r="I70" s="197"/>
      <c r="J70" s="197"/>
      <c r="K70" s="197"/>
      <c r="L70" s="197"/>
      <c r="M70" s="198"/>
      <c r="N70" s="97">
        <v>386</v>
      </c>
      <c r="O70" s="98"/>
      <c r="P70" s="97"/>
      <c r="Q70" s="98"/>
      <c r="R70" s="97">
        <f>N70</f>
        <v>386</v>
      </c>
      <c r="S70" s="98"/>
    </row>
    <row r="71" spans="1:19" s="42" customFormat="1" ht="14.25" customHeight="1">
      <c r="A71" s="45"/>
      <c r="B71" s="105"/>
      <c r="C71" s="106"/>
      <c r="D71" s="106"/>
      <c r="E71" s="106"/>
      <c r="F71" s="106"/>
      <c r="G71" s="107"/>
      <c r="H71" s="102" t="s">
        <v>75</v>
      </c>
      <c r="I71" s="103"/>
      <c r="J71" s="103"/>
      <c r="K71" s="103"/>
      <c r="L71" s="103"/>
      <c r="M71" s="104"/>
      <c r="N71" s="86"/>
      <c r="O71" s="88"/>
      <c r="P71" s="86"/>
      <c r="Q71" s="88"/>
      <c r="R71" s="97"/>
      <c r="S71" s="98"/>
    </row>
    <row r="72" spans="1:19" s="42" customFormat="1" ht="27.75" customHeight="1">
      <c r="A72" s="45"/>
      <c r="B72" s="105">
        <v>1115012</v>
      </c>
      <c r="C72" s="106"/>
      <c r="D72" s="107"/>
      <c r="E72" s="108" t="s">
        <v>152</v>
      </c>
      <c r="F72" s="109"/>
      <c r="G72" s="110"/>
      <c r="H72" s="196" t="s">
        <v>81</v>
      </c>
      <c r="I72" s="197"/>
      <c r="J72" s="197"/>
      <c r="K72" s="197"/>
      <c r="L72" s="197"/>
      <c r="M72" s="198"/>
      <c r="N72" s="97">
        <v>586</v>
      </c>
      <c r="O72" s="98"/>
      <c r="P72" s="97"/>
      <c r="Q72" s="98"/>
      <c r="R72" s="97">
        <f>N72</f>
        <v>586</v>
      </c>
      <c r="S72" s="98"/>
    </row>
    <row r="73" spans="1:19" s="42" customFormat="1" ht="15" customHeight="1">
      <c r="A73" s="45"/>
      <c r="B73" s="105"/>
      <c r="C73" s="106"/>
      <c r="D73" s="107"/>
      <c r="E73" s="105"/>
      <c r="F73" s="106"/>
      <c r="G73" s="107"/>
      <c r="H73" s="102" t="s">
        <v>77</v>
      </c>
      <c r="I73" s="103"/>
      <c r="J73" s="103"/>
      <c r="K73" s="103"/>
      <c r="L73" s="103"/>
      <c r="M73" s="104"/>
      <c r="N73" s="86"/>
      <c r="O73" s="88"/>
      <c r="P73" s="86"/>
      <c r="Q73" s="88"/>
      <c r="R73" s="97"/>
      <c r="S73" s="98"/>
    </row>
    <row r="74" spans="1:19" s="42" customFormat="1" ht="17.25" customHeight="1">
      <c r="A74" s="45"/>
      <c r="B74" s="105">
        <v>1115012</v>
      </c>
      <c r="C74" s="106"/>
      <c r="D74" s="107"/>
      <c r="E74" s="108" t="s">
        <v>152</v>
      </c>
      <c r="F74" s="109"/>
      <c r="G74" s="110"/>
      <c r="H74" s="196" t="s">
        <v>82</v>
      </c>
      <c r="I74" s="197"/>
      <c r="J74" s="197"/>
      <c r="K74" s="197"/>
      <c r="L74" s="197"/>
      <c r="M74" s="198"/>
      <c r="N74" s="97">
        <v>249.1</v>
      </c>
      <c r="O74" s="98"/>
      <c r="P74" s="86"/>
      <c r="Q74" s="88"/>
      <c r="R74" s="97">
        <f>N74</f>
        <v>249.1</v>
      </c>
      <c r="S74" s="98"/>
    </row>
    <row r="75" spans="1:19" s="42" customFormat="1" ht="11.25" customHeight="1">
      <c r="A75" s="45"/>
      <c r="B75" s="105"/>
      <c r="C75" s="106"/>
      <c r="D75" s="106"/>
      <c r="E75" s="106"/>
      <c r="F75" s="106"/>
      <c r="G75" s="107"/>
      <c r="H75" s="102" t="s">
        <v>79</v>
      </c>
      <c r="I75" s="103"/>
      <c r="J75" s="103"/>
      <c r="K75" s="103"/>
      <c r="L75" s="103"/>
      <c r="M75" s="104"/>
      <c r="N75" s="86"/>
      <c r="O75" s="88"/>
      <c r="P75" s="86"/>
      <c r="Q75" s="88"/>
      <c r="R75" s="97"/>
      <c r="S75" s="98"/>
    </row>
    <row r="76" spans="1:19" s="42" customFormat="1" ht="25.5" customHeight="1">
      <c r="A76" s="45"/>
      <c r="B76" s="105">
        <v>1115012</v>
      </c>
      <c r="C76" s="106"/>
      <c r="D76" s="107"/>
      <c r="E76" s="108" t="s">
        <v>152</v>
      </c>
      <c r="F76" s="109"/>
      <c r="G76" s="110"/>
      <c r="H76" s="196" t="s">
        <v>65</v>
      </c>
      <c r="I76" s="197"/>
      <c r="J76" s="197"/>
      <c r="K76" s="197"/>
      <c r="L76" s="197"/>
      <c r="M76" s="198"/>
      <c r="N76" s="97">
        <v>210</v>
      </c>
      <c r="O76" s="98"/>
      <c r="P76" s="86"/>
      <c r="Q76" s="88"/>
      <c r="R76" s="97">
        <f>N76</f>
        <v>210</v>
      </c>
      <c r="S76" s="98"/>
    </row>
    <row r="77" spans="1:19" s="1" customFormat="1" ht="27.75" customHeight="1">
      <c r="A77" s="36"/>
      <c r="B77" s="86"/>
      <c r="C77" s="87"/>
      <c r="D77" s="87"/>
      <c r="E77" s="87"/>
      <c r="F77" s="87"/>
      <c r="G77" s="88"/>
      <c r="H77" s="102" t="s">
        <v>83</v>
      </c>
      <c r="I77" s="103"/>
      <c r="J77" s="103"/>
      <c r="K77" s="103"/>
      <c r="L77" s="103"/>
      <c r="M77" s="104"/>
      <c r="N77" s="117">
        <f>N59+N68</f>
        <v>2761.2</v>
      </c>
      <c r="O77" s="118"/>
      <c r="P77" s="117"/>
      <c r="Q77" s="118"/>
      <c r="R77" s="117">
        <f>R59+R68</f>
        <v>2761.2</v>
      </c>
      <c r="S77" s="118"/>
    </row>
    <row r="79" spans="1:19" s="8" customFormat="1" ht="15.75" customHeight="1">
      <c r="A79" s="31" t="s">
        <v>8</v>
      </c>
      <c r="B79" s="31"/>
      <c r="C79" s="31"/>
      <c r="D79" s="31"/>
      <c r="E79" s="31"/>
      <c r="F79" s="31"/>
      <c r="G79" s="31"/>
      <c r="H79" s="206" t="s">
        <v>147</v>
      </c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</row>
    <row r="80" spans="17:19" ht="12" customHeight="1">
      <c r="Q80" s="210" t="s">
        <v>127</v>
      </c>
      <c r="R80" s="210"/>
      <c r="S80" s="210"/>
    </row>
    <row r="81" spans="1:19" ht="15.75" customHeight="1">
      <c r="A81" s="89" t="s">
        <v>146</v>
      </c>
      <c r="B81" s="90"/>
      <c r="C81" s="90"/>
      <c r="D81" s="90"/>
      <c r="E81" s="90"/>
      <c r="F81" s="90"/>
      <c r="G81" s="90"/>
      <c r="H81" s="91"/>
      <c r="I81" s="95" t="s">
        <v>135</v>
      </c>
      <c r="J81" s="89" t="s">
        <v>137</v>
      </c>
      <c r="K81" s="90"/>
      <c r="L81" s="90"/>
      <c r="M81" s="91"/>
      <c r="N81" s="140" t="s">
        <v>138</v>
      </c>
      <c r="O81" s="141"/>
      <c r="P81" s="142"/>
      <c r="Q81" s="140" t="s">
        <v>136</v>
      </c>
      <c r="R81" s="141"/>
      <c r="S81" s="142"/>
    </row>
    <row r="82" spans="1:19" ht="27" customHeight="1">
      <c r="A82" s="92"/>
      <c r="B82" s="93"/>
      <c r="C82" s="93"/>
      <c r="D82" s="93"/>
      <c r="E82" s="93"/>
      <c r="F82" s="93"/>
      <c r="G82" s="93"/>
      <c r="H82" s="94"/>
      <c r="I82" s="96"/>
      <c r="J82" s="92"/>
      <c r="K82" s="93"/>
      <c r="L82" s="93"/>
      <c r="M82" s="94"/>
      <c r="N82" s="143"/>
      <c r="O82" s="144"/>
      <c r="P82" s="145"/>
      <c r="Q82" s="143"/>
      <c r="R82" s="144"/>
      <c r="S82" s="145"/>
    </row>
    <row r="83" spans="1:19" ht="13.5" customHeight="1">
      <c r="A83" s="119">
        <v>1</v>
      </c>
      <c r="B83" s="120"/>
      <c r="C83" s="120"/>
      <c r="D83" s="120"/>
      <c r="E83" s="120"/>
      <c r="F83" s="120"/>
      <c r="G83" s="120"/>
      <c r="H83" s="121"/>
      <c r="I83" s="51">
        <v>2</v>
      </c>
      <c r="J83" s="119">
        <v>3</v>
      </c>
      <c r="K83" s="120"/>
      <c r="L83" s="120"/>
      <c r="M83" s="121"/>
      <c r="N83" s="86">
        <v>4</v>
      </c>
      <c r="O83" s="87"/>
      <c r="P83" s="88"/>
      <c r="Q83" s="86">
        <v>5</v>
      </c>
      <c r="R83" s="87"/>
      <c r="S83" s="88"/>
    </row>
    <row r="84" spans="1:19" ht="12" customHeight="1">
      <c r="A84" s="240"/>
      <c r="B84" s="241"/>
      <c r="C84" s="241"/>
      <c r="D84" s="241"/>
      <c r="E84" s="241"/>
      <c r="F84" s="241"/>
      <c r="G84" s="241"/>
      <c r="H84" s="242"/>
      <c r="I84" s="43"/>
      <c r="J84" s="240"/>
      <c r="K84" s="241"/>
      <c r="L84" s="241"/>
      <c r="M84" s="242"/>
      <c r="N84" s="240"/>
      <c r="O84" s="241"/>
      <c r="P84" s="242"/>
      <c r="Q84" s="240"/>
      <c r="R84" s="241"/>
      <c r="S84" s="242"/>
    </row>
    <row r="85" ht="9.75" customHeight="1"/>
    <row r="86" spans="1:19" s="8" customFormat="1" ht="16.5" customHeight="1">
      <c r="A86" s="17" t="s">
        <v>130</v>
      </c>
      <c r="B86" s="17"/>
      <c r="C86" s="17"/>
      <c r="D86" s="17"/>
      <c r="E86" s="17"/>
      <c r="F86" s="17"/>
      <c r="G86" s="17"/>
      <c r="H86" s="180" t="s">
        <v>26</v>
      </c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</row>
    <row r="88" spans="1:20" ht="25.5" customHeight="1">
      <c r="A88" s="67" t="s">
        <v>125</v>
      </c>
      <c r="B88" s="86" t="s">
        <v>135</v>
      </c>
      <c r="C88" s="113"/>
      <c r="D88" s="113"/>
      <c r="E88" s="113"/>
      <c r="F88" s="113"/>
      <c r="G88" s="114"/>
      <c r="H88" s="86" t="s">
        <v>148</v>
      </c>
      <c r="I88" s="88"/>
      <c r="J88" s="36" t="s">
        <v>13</v>
      </c>
      <c r="K88" s="86" t="s">
        <v>131</v>
      </c>
      <c r="L88" s="113"/>
      <c r="M88" s="114"/>
      <c r="N88" s="243" t="s">
        <v>140</v>
      </c>
      <c r="O88" s="113"/>
      <c r="P88" s="113"/>
      <c r="Q88" s="113"/>
      <c r="R88" s="113"/>
      <c r="S88" s="114"/>
      <c r="T88" s="68"/>
    </row>
    <row r="89" spans="1:20" s="42" customFormat="1" ht="12" customHeight="1">
      <c r="A89" s="67">
        <v>1</v>
      </c>
      <c r="B89" s="86">
        <v>2</v>
      </c>
      <c r="C89" s="113"/>
      <c r="D89" s="113"/>
      <c r="E89" s="113"/>
      <c r="F89" s="113"/>
      <c r="G89" s="114"/>
      <c r="H89" s="86">
        <v>3</v>
      </c>
      <c r="I89" s="88"/>
      <c r="J89" s="36">
        <v>4</v>
      </c>
      <c r="K89" s="86">
        <v>5</v>
      </c>
      <c r="L89" s="87"/>
      <c r="M89" s="88"/>
      <c r="N89" s="243">
        <v>6</v>
      </c>
      <c r="O89" s="113"/>
      <c r="P89" s="113"/>
      <c r="Q89" s="113"/>
      <c r="R89" s="113"/>
      <c r="S89" s="114"/>
      <c r="T89" s="68"/>
    </row>
    <row r="90" spans="1:20" s="42" customFormat="1" ht="12" customHeight="1">
      <c r="A90" s="196" t="s">
        <v>169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4"/>
      <c r="T90" s="68"/>
    </row>
    <row r="91" spans="1:20" ht="15.75" customHeight="1">
      <c r="A91" s="232" t="s">
        <v>85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4"/>
      <c r="T91" s="68"/>
    </row>
    <row r="92" spans="1:20" ht="15" customHeight="1">
      <c r="A92" s="45">
        <v>1</v>
      </c>
      <c r="B92" s="199"/>
      <c r="C92" s="113"/>
      <c r="D92" s="113"/>
      <c r="E92" s="113"/>
      <c r="F92" s="113"/>
      <c r="G92" s="114"/>
      <c r="H92" s="102" t="s">
        <v>9</v>
      </c>
      <c r="I92" s="113"/>
      <c r="J92" s="113"/>
      <c r="K92" s="113"/>
      <c r="L92" s="113"/>
      <c r="M92" s="114"/>
      <c r="N92" s="86"/>
      <c r="O92" s="113"/>
      <c r="P92" s="113"/>
      <c r="Q92" s="113"/>
      <c r="R92" s="113"/>
      <c r="S92" s="114"/>
      <c r="T92" s="68"/>
    </row>
    <row r="93" spans="1:20" ht="51.75" customHeight="1">
      <c r="A93" s="36" t="s">
        <v>175</v>
      </c>
      <c r="B93" s="199">
        <v>1115011</v>
      </c>
      <c r="C93" s="113"/>
      <c r="D93" s="113"/>
      <c r="E93" s="113"/>
      <c r="F93" s="113"/>
      <c r="G93" s="114"/>
      <c r="H93" s="196" t="s">
        <v>162</v>
      </c>
      <c r="I93" s="114"/>
      <c r="J93" s="72" t="s">
        <v>157</v>
      </c>
      <c r="K93" s="86" t="s">
        <v>198</v>
      </c>
      <c r="L93" s="113"/>
      <c r="M93" s="114"/>
      <c r="N93" s="97">
        <v>445</v>
      </c>
      <c r="O93" s="113"/>
      <c r="P93" s="113"/>
      <c r="Q93" s="113"/>
      <c r="R93" s="113"/>
      <c r="S93" s="114"/>
      <c r="T93" s="68"/>
    </row>
    <row r="94" spans="1:20" ht="42" customHeight="1">
      <c r="A94" s="36" t="s">
        <v>176</v>
      </c>
      <c r="B94" s="199"/>
      <c r="C94" s="113"/>
      <c r="D94" s="113"/>
      <c r="E94" s="113"/>
      <c r="F94" s="113"/>
      <c r="G94" s="114"/>
      <c r="H94" s="127" t="s">
        <v>86</v>
      </c>
      <c r="I94" s="114"/>
      <c r="J94" s="72" t="s">
        <v>156</v>
      </c>
      <c r="K94" s="112" t="s">
        <v>171</v>
      </c>
      <c r="L94" s="113"/>
      <c r="M94" s="114"/>
      <c r="N94" s="112">
        <v>30</v>
      </c>
      <c r="O94" s="113"/>
      <c r="P94" s="113"/>
      <c r="Q94" s="113"/>
      <c r="R94" s="113"/>
      <c r="S94" s="114"/>
      <c r="T94" s="68"/>
    </row>
    <row r="95" spans="1:20" ht="12.75" customHeight="1">
      <c r="A95" s="45">
        <v>2</v>
      </c>
      <c r="B95" s="199"/>
      <c r="C95" s="113"/>
      <c r="D95" s="113"/>
      <c r="E95" s="113"/>
      <c r="F95" s="113"/>
      <c r="G95" s="114"/>
      <c r="H95" s="102" t="s">
        <v>10</v>
      </c>
      <c r="I95" s="113"/>
      <c r="J95" s="113"/>
      <c r="K95" s="113"/>
      <c r="L95" s="113"/>
      <c r="M95" s="114"/>
      <c r="N95" s="86"/>
      <c r="O95" s="113"/>
      <c r="P95" s="113"/>
      <c r="Q95" s="113"/>
      <c r="R95" s="113"/>
      <c r="S95" s="114"/>
      <c r="T95" s="68"/>
    </row>
    <row r="96" spans="1:20" ht="42" customHeight="1">
      <c r="A96" s="36" t="s">
        <v>177</v>
      </c>
      <c r="B96" s="199">
        <v>1115011</v>
      </c>
      <c r="C96" s="113"/>
      <c r="D96" s="113"/>
      <c r="E96" s="113"/>
      <c r="F96" s="113"/>
      <c r="G96" s="114"/>
      <c r="H96" s="127" t="s">
        <v>87</v>
      </c>
      <c r="I96" s="114"/>
      <c r="J96" s="72" t="s">
        <v>158</v>
      </c>
      <c r="K96" s="112" t="s">
        <v>172</v>
      </c>
      <c r="L96" s="113"/>
      <c r="M96" s="114"/>
      <c r="N96" s="112">
        <v>10000</v>
      </c>
      <c r="O96" s="113"/>
      <c r="P96" s="113"/>
      <c r="Q96" s="113"/>
      <c r="R96" s="113"/>
      <c r="S96" s="114"/>
      <c r="T96" s="68"/>
    </row>
    <row r="97" spans="1:20" ht="15.75" customHeight="1">
      <c r="A97" s="45">
        <v>3</v>
      </c>
      <c r="B97" s="199"/>
      <c r="C97" s="113"/>
      <c r="D97" s="113"/>
      <c r="E97" s="113"/>
      <c r="F97" s="113"/>
      <c r="G97" s="114"/>
      <c r="H97" s="102" t="s">
        <v>11</v>
      </c>
      <c r="I97" s="113"/>
      <c r="J97" s="113"/>
      <c r="K97" s="113"/>
      <c r="L97" s="113"/>
      <c r="M97" s="114"/>
      <c r="N97" s="86"/>
      <c r="O97" s="113"/>
      <c r="P97" s="113"/>
      <c r="Q97" s="113"/>
      <c r="R97" s="113"/>
      <c r="S97" s="114"/>
      <c r="T97" s="68"/>
    </row>
    <row r="98" spans="1:20" ht="60.75" customHeight="1">
      <c r="A98" s="36" t="s">
        <v>178</v>
      </c>
      <c r="B98" s="199">
        <v>1115011</v>
      </c>
      <c r="C98" s="113"/>
      <c r="D98" s="113"/>
      <c r="E98" s="113"/>
      <c r="F98" s="113"/>
      <c r="G98" s="114"/>
      <c r="H98" s="127" t="s">
        <v>88</v>
      </c>
      <c r="I98" s="114"/>
      <c r="J98" s="72" t="s">
        <v>154</v>
      </c>
      <c r="K98" s="112" t="s">
        <v>89</v>
      </c>
      <c r="L98" s="113"/>
      <c r="M98" s="114"/>
      <c r="N98" s="187">
        <v>44.5</v>
      </c>
      <c r="O98" s="113"/>
      <c r="P98" s="113"/>
      <c r="Q98" s="113"/>
      <c r="R98" s="113"/>
      <c r="S98" s="114"/>
      <c r="T98" s="68"/>
    </row>
    <row r="99" spans="1:20" ht="12.75" customHeight="1">
      <c r="A99" s="45">
        <v>4</v>
      </c>
      <c r="B99" s="199"/>
      <c r="C99" s="113"/>
      <c r="D99" s="113"/>
      <c r="E99" s="113"/>
      <c r="F99" s="113"/>
      <c r="G99" s="114"/>
      <c r="H99" s="102" t="s">
        <v>12</v>
      </c>
      <c r="I99" s="113"/>
      <c r="J99" s="113"/>
      <c r="K99" s="113"/>
      <c r="L99" s="113"/>
      <c r="M99" s="114"/>
      <c r="N99" s="86"/>
      <c r="O99" s="113"/>
      <c r="P99" s="113"/>
      <c r="Q99" s="113"/>
      <c r="R99" s="113"/>
      <c r="S99" s="114"/>
      <c r="T99" s="68"/>
    </row>
    <row r="100" spans="1:20" ht="48.75" customHeight="1">
      <c r="A100" s="36" t="s">
        <v>179</v>
      </c>
      <c r="B100" s="199">
        <v>1115011</v>
      </c>
      <c r="C100" s="113"/>
      <c r="D100" s="113"/>
      <c r="E100" s="113"/>
      <c r="F100" s="113"/>
      <c r="G100" s="114"/>
      <c r="H100" s="127" t="s">
        <v>90</v>
      </c>
      <c r="I100" s="114"/>
      <c r="J100" s="72" t="s">
        <v>91</v>
      </c>
      <c r="K100" s="112" t="s">
        <v>200</v>
      </c>
      <c r="L100" s="113"/>
      <c r="M100" s="114"/>
      <c r="N100" s="148">
        <v>100</v>
      </c>
      <c r="O100" s="113"/>
      <c r="P100" s="113"/>
      <c r="Q100" s="113"/>
      <c r="R100" s="113"/>
      <c r="S100" s="114"/>
      <c r="T100" s="68"/>
    </row>
    <row r="101" spans="1:20" ht="18" customHeight="1">
      <c r="A101" s="115" t="s">
        <v>92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4"/>
      <c r="T101" s="68"/>
    </row>
    <row r="102" spans="1:20" s="37" customFormat="1" ht="13.5" customHeight="1">
      <c r="A102" s="69">
        <v>1</v>
      </c>
      <c r="B102" s="116"/>
      <c r="C102" s="113"/>
      <c r="D102" s="113"/>
      <c r="E102" s="113"/>
      <c r="F102" s="113"/>
      <c r="G102" s="114"/>
      <c r="H102" s="102" t="s">
        <v>9</v>
      </c>
      <c r="I102" s="113"/>
      <c r="J102" s="113"/>
      <c r="K102" s="113"/>
      <c r="L102" s="113"/>
      <c r="M102" s="114"/>
      <c r="N102" s="151"/>
      <c r="O102" s="113"/>
      <c r="P102" s="113"/>
      <c r="Q102" s="113"/>
      <c r="R102" s="113"/>
      <c r="S102" s="114"/>
      <c r="T102" s="70"/>
    </row>
    <row r="103" spans="1:20" s="37" customFormat="1" ht="50.25" customHeight="1">
      <c r="A103" s="74" t="s">
        <v>175</v>
      </c>
      <c r="B103" s="116">
        <v>1115011</v>
      </c>
      <c r="C103" s="113"/>
      <c r="D103" s="113"/>
      <c r="E103" s="113"/>
      <c r="F103" s="113"/>
      <c r="G103" s="114"/>
      <c r="H103" s="196" t="s">
        <v>60</v>
      </c>
      <c r="I103" s="114"/>
      <c r="J103" s="72" t="s">
        <v>157</v>
      </c>
      <c r="K103" s="86" t="s">
        <v>198</v>
      </c>
      <c r="L103" s="113"/>
      <c r="M103" s="114"/>
      <c r="N103" s="187">
        <v>352</v>
      </c>
      <c r="O103" s="113"/>
      <c r="P103" s="113"/>
      <c r="Q103" s="113"/>
      <c r="R103" s="113"/>
      <c r="S103" s="114"/>
      <c r="T103" s="70"/>
    </row>
    <row r="104" spans="1:20" s="37" customFormat="1" ht="42" customHeight="1">
      <c r="A104" s="74" t="s">
        <v>176</v>
      </c>
      <c r="B104" s="116">
        <v>1115011</v>
      </c>
      <c r="C104" s="113"/>
      <c r="D104" s="113"/>
      <c r="E104" s="113"/>
      <c r="F104" s="113"/>
      <c r="G104" s="114"/>
      <c r="H104" s="147" t="s">
        <v>93</v>
      </c>
      <c r="I104" s="207"/>
      <c r="J104" s="72" t="s">
        <v>156</v>
      </c>
      <c r="K104" s="112" t="s">
        <v>174</v>
      </c>
      <c r="L104" s="113"/>
      <c r="M104" s="114"/>
      <c r="N104" s="148">
        <v>60</v>
      </c>
      <c r="O104" s="113"/>
      <c r="P104" s="113"/>
      <c r="Q104" s="113"/>
      <c r="R104" s="113"/>
      <c r="S104" s="114"/>
      <c r="T104" s="70"/>
    </row>
    <row r="105" spans="1:20" s="37" customFormat="1" ht="13.5" customHeight="1">
      <c r="A105" s="45">
        <v>2</v>
      </c>
      <c r="B105" s="199"/>
      <c r="C105" s="113"/>
      <c r="D105" s="113"/>
      <c r="E105" s="113"/>
      <c r="F105" s="113"/>
      <c r="G105" s="114"/>
      <c r="H105" s="102" t="s">
        <v>10</v>
      </c>
      <c r="I105" s="113"/>
      <c r="J105" s="113"/>
      <c r="K105" s="113"/>
      <c r="L105" s="113"/>
      <c r="M105" s="114"/>
      <c r="N105" s="148"/>
      <c r="O105" s="113"/>
      <c r="P105" s="113"/>
      <c r="Q105" s="113"/>
      <c r="R105" s="113"/>
      <c r="S105" s="114"/>
      <c r="T105" s="70"/>
    </row>
    <row r="106" spans="1:20" s="37" customFormat="1" ht="38.25" customHeight="1">
      <c r="A106" s="74" t="s">
        <v>177</v>
      </c>
      <c r="B106" s="116">
        <v>1115011</v>
      </c>
      <c r="C106" s="113"/>
      <c r="D106" s="113"/>
      <c r="E106" s="113"/>
      <c r="F106" s="113"/>
      <c r="G106" s="114"/>
      <c r="H106" s="127" t="s">
        <v>94</v>
      </c>
      <c r="I106" s="114"/>
      <c r="J106" s="72" t="s">
        <v>156</v>
      </c>
      <c r="K106" s="148" t="s">
        <v>172</v>
      </c>
      <c r="L106" s="113"/>
      <c r="M106" s="114"/>
      <c r="N106" s="148">
        <v>8000</v>
      </c>
      <c r="O106" s="113"/>
      <c r="P106" s="113"/>
      <c r="Q106" s="113"/>
      <c r="R106" s="113"/>
      <c r="S106" s="114"/>
      <c r="T106" s="70"/>
    </row>
    <row r="107" spans="1:20" s="37" customFormat="1" ht="12.75" customHeight="1">
      <c r="A107" s="45">
        <v>3</v>
      </c>
      <c r="B107" s="199"/>
      <c r="C107" s="113"/>
      <c r="D107" s="113"/>
      <c r="E107" s="113"/>
      <c r="F107" s="113"/>
      <c r="G107" s="114"/>
      <c r="H107" s="102" t="s">
        <v>11</v>
      </c>
      <c r="I107" s="113"/>
      <c r="J107" s="113"/>
      <c r="K107" s="113"/>
      <c r="L107" s="113"/>
      <c r="M107" s="114"/>
      <c r="N107" s="148"/>
      <c r="O107" s="113"/>
      <c r="P107" s="113"/>
      <c r="Q107" s="113"/>
      <c r="R107" s="113"/>
      <c r="S107" s="114"/>
      <c r="T107" s="70"/>
    </row>
    <row r="108" spans="1:20" s="37" customFormat="1" ht="51" customHeight="1">
      <c r="A108" s="74" t="s">
        <v>178</v>
      </c>
      <c r="B108" s="116">
        <v>1115011</v>
      </c>
      <c r="C108" s="113"/>
      <c r="D108" s="113"/>
      <c r="E108" s="113"/>
      <c r="F108" s="113"/>
      <c r="G108" s="114"/>
      <c r="H108" s="127" t="s">
        <v>95</v>
      </c>
      <c r="I108" s="114"/>
      <c r="J108" s="72" t="s">
        <v>154</v>
      </c>
      <c r="K108" s="112" t="s">
        <v>89</v>
      </c>
      <c r="L108" s="113"/>
      <c r="M108" s="114"/>
      <c r="N108" s="148">
        <v>44</v>
      </c>
      <c r="O108" s="113"/>
      <c r="P108" s="113"/>
      <c r="Q108" s="113"/>
      <c r="R108" s="113"/>
      <c r="S108" s="114"/>
      <c r="T108" s="70"/>
    </row>
    <row r="109" spans="1:20" s="37" customFormat="1" ht="13.5" customHeight="1">
      <c r="A109" s="45">
        <v>4</v>
      </c>
      <c r="B109" s="199"/>
      <c r="C109" s="113"/>
      <c r="D109" s="113"/>
      <c r="E109" s="113"/>
      <c r="F109" s="113"/>
      <c r="G109" s="114"/>
      <c r="H109" s="102" t="s">
        <v>12</v>
      </c>
      <c r="I109" s="113"/>
      <c r="J109" s="113"/>
      <c r="K109" s="113"/>
      <c r="L109" s="113"/>
      <c r="M109" s="114"/>
      <c r="N109" s="148"/>
      <c r="O109" s="113"/>
      <c r="P109" s="113"/>
      <c r="Q109" s="113"/>
      <c r="R109" s="113"/>
      <c r="S109" s="114"/>
      <c r="T109" s="70"/>
    </row>
    <row r="110" spans="1:20" s="37" customFormat="1" ht="48" customHeight="1">
      <c r="A110" s="74" t="s">
        <v>179</v>
      </c>
      <c r="B110" s="116">
        <v>1115011</v>
      </c>
      <c r="C110" s="113"/>
      <c r="D110" s="113"/>
      <c r="E110" s="113"/>
      <c r="F110" s="113"/>
      <c r="G110" s="114"/>
      <c r="H110" s="127" t="s">
        <v>61</v>
      </c>
      <c r="I110" s="114"/>
      <c r="J110" s="72" t="s">
        <v>91</v>
      </c>
      <c r="K110" s="112" t="s">
        <v>200</v>
      </c>
      <c r="L110" s="113"/>
      <c r="M110" s="114"/>
      <c r="N110" s="148">
        <v>120</v>
      </c>
      <c r="O110" s="113"/>
      <c r="P110" s="113"/>
      <c r="Q110" s="113"/>
      <c r="R110" s="113"/>
      <c r="S110" s="114"/>
      <c r="T110" s="70"/>
    </row>
    <row r="111" spans="1:20" s="37" customFormat="1" ht="54.75" customHeight="1">
      <c r="A111" s="74" t="s">
        <v>180</v>
      </c>
      <c r="B111" s="116">
        <v>1115011</v>
      </c>
      <c r="C111" s="113"/>
      <c r="D111" s="113"/>
      <c r="E111" s="113"/>
      <c r="F111" s="113"/>
      <c r="G111" s="114"/>
      <c r="H111" s="127" t="s">
        <v>108</v>
      </c>
      <c r="I111" s="114"/>
      <c r="J111" s="72" t="s">
        <v>91</v>
      </c>
      <c r="K111" s="112" t="s">
        <v>84</v>
      </c>
      <c r="L111" s="113"/>
      <c r="M111" s="114"/>
      <c r="N111" s="148" t="s">
        <v>132</v>
      </c>
      <c r="O111" s="113"/>
      <c r="P111" s="113"/>
      <c r="Q111" s="113"/>
      <c r="R111" s="113"/>
      <c r="S111" s="114"/>
      <c r="T111" s="70"/>
    </row>
    <row r="112" spans="1:20" s="37" customFormat="1" ht="14.25" customHeight="1">
      <c r="A112" s="115" t="s">
        <v>96</v>
      </c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4"/>
      <c r="T112" s="70"/>
    </row>
    <row r="113" spans="1:20" s="37" customFormat="1" ht="21" customHeight="1">
      <c r="A113" s="75">
        <v>1</v>
      </c>
      <c r="B113" s="116"/>
      <c r="C113" s="113"/>
      <c r="D113" s="113"/>
      <c r="E113" s="113"/>
      <c r="F113" s="113"/>
      <c r="G113" s="114"/>
      <c r="H113" s="102" t="s">
        <v>9</v>
      </c>
      <c r="I113" s="113"/>
      <c r="J113" s="113"/>
      <c r="K113" s="113"/>
      <c r="L113" s="113"/>
      <c r="M113" s="114"/>
      <c r="N113" s="148"/>
      <c r="O113" s="229"/>
      <c r="P113" s="229"/>
      <c r="Q113" s="229"/>
      <c r="R113" s="229"/>
      <c r="S113" s="230"/>
      <c r="T113" s="70"/>
    </row>
    <row r="114" spans="1:20" s="37" customFormat="1" ht="50.25" customHeight="1">
      <c r="A114" s="74" t="s">
        <v>175</v>
      </c>
      <c r="B114" s="116">
        <v>1115011</v>
      </c>
      <c r="C114" s="113"/>
      <c r="D114" s="113"/>
      <c r="E114" s="113"/>
      <c r="F114" s="113"/>
      <c r="G114" s="114"/>
      <c r="H114" s="196" t="s">
        <v>97</v>
      </c>
      <c r="I114" s="114"/>
      <c r="J114" s="72" t="s">
        <v>157</v>
      </c>
      <c r="K114" s="86" t="s">
        <v>199</v>
      </c>
      <c r="L114" s="113"/>
      <c r="M114" s="114"/>
      <c r="N114" s="187">
        <v>296.1</v>
      </c>
      <c r="O114" s="113"/>
      <c r="P114" s="113"/>
      <c r="Q114" s="113"/>
      <c r="R114" s="113"/>
      <c r="S114" s="114"/>
      <c r="T114" s="70"/>
    </row>
    <row r="115" spans="1:20" s="37" customFormat="1" ht="42.75" customHeight="1">
      <c r="A115" s="74" t="s">
        <v>176</v>
      </c>
      <c r="B115" s="116">
        <v>1115011</v>
      </c>
      <c r="C115" s="113"/>
      <c r="D115" s="113"/>
      <c r="E115" s="113"/>
      <c r="F115" s="113"/>
      <c r="G115" s="114"/>
      <c r="H115" s="147" t="s">
        <v>98</v>
      </c>
      <c r="I115" s="114"/>
      <c r="J115" s="72" t="s">
        <v>156</v>
      </c>
      <c r="K115" s="112" t="s">
        <v>171</v>
      </c>
      <c r="L115" s="113"/>
      <c r="M115" s="114"/>
      <c r="N115" s="148">
        <v>65</v>
      </c>
      <c r="O115" s="113"/>
      <c r="P115" s="113"/>
      <c r="Q115" s="113"/>
      <c r="R115" s="113"/>
      <c r="S115" s="114"/>
      <c r="T115" s="70"/>
    </row>
    <row r="116" spans="1:20" s="37" customFormat="1" ht="16.5" customHeight="1">
      <c r="A116" s="75">
        <v>2</v>
      </c>
      <c r="B116" s="116"/>
      <c r="C116" s="113"/>
      <c r="D116" s="113"/>
      <c r="E116" s="113"/>
      <c r="F116" s="113"/>
      <c r="G116" s="114"/>
      <c r="H116" s="146" t="s">
        <v>10</v>
      </c>
      <c r="I116" s="113"/>
      <c r="J116" s="65"/>
      <c r="K116" s="65"/>
      <c r="L116" s="65"/>
      <c r="M116" s="66"/>
      <c r="N116" s="148"/>
      <c r="O116" s="113"/>
      <c r="P116" s="113"/>
      <c r="Q116" s="113"/>
      <c r="R116" s="113"/>
      <c r="S116" s="114"/>
      <c r="T116" s="70"/>
    </row>
    <row r="117" spans="1:20" s="37" customFormat="1" ht="27.75" customHeight="1">
      <c r="A117" s="74" t="s">
        <v>177</v>
      </c>
      <c r="B117" s="116">
        <v>1115011</v>
      </c>
      <c r="C117" s="113"/>
      <c r="D117" s="113"/>
      <c r="E117" s="113"/>
      <c r="F117" s="113"/>
      <c r="G117" s="114"/>
      <c r="H117" s="147" t="s">
        <v>99</v>
      </c>
      <c r="I117" s="114"/>
      <c r="J117" s="72" t="s">
        <v>156</v>
      </c>
      <c r="K117" s="148" t="s">
        <v>173</v>
      </c>
      <c r="L117" s="113"/>
      <c r="M117" s="114"/>
      <c r="N117" s="148">
        <v>8200</v>
      </c>
      <c r="O117" s="113"/>
      <c r="P117" s="113"/>
      <c r="Q117" s="113"/>
      <c r="R117" s="113"/>
      <c r="S117" s="114"/>
      <c r="T117" s="70"/>
    </row>
    <row r="118" spans="1:20" s="37" customFormat="1" ht="16.5" customHeight="1">
      <c r="A118" s="75">
        <v>3</v>
      </c>
      <c r="B118" s="116"/>
      <c r="C118" s="113"/>
      <c r="D118" s="113"/>
      <c r="E118" s="113"/>
      <c r="F118" s="113"/>
      <c r="G118" s="114"/>
      <c r="H118" s="146" t="s">
        <v>100</v>
      </c>
      <c r="I118" s="114"/>
      <c r="J118" s="72"/>
      <c r="K118" s="56"/>
      <c r="L118" s="57"/>
      <c r="M118" s="58"/>
      <c r="N118" s="148"/>
      <c r="O118" s="113"/>
      <c r="P118" s="113"/>
      <c r="Q118" s="113"/>
      <c r="R118" s="113"/>
      <c r="S118" s="114"/>
      <c r="T118" s="70"/>
    </row>
    <row r="119" spans="1:20" s="37" customFormat="1" ht="51.75" customHeight="1">
      <c r="A119" s="74" t="s">
        <v>178</v>
      </c>
      <c r="B119" s="116">
        <v>1115011</v>
      </c>
      <c r="C119" s="113"/>
      <c r="D119" s="113"/>
      <c r="E119" s="113"/>
      <c r="F119" s="113"/>
      <c r="G119" s="114"/>
      <c r="H119" s="147" t="s">
        <v>101</v>
      </c>
      <c r="I119" s="207"/>
      <c r="J119" s="72" t="s">
        <v>154</v>
      </c>
      <c r="K119" s="112" t="s">
        <v>102</v>
      </c>
      <c r="L119" s="113"/>
      <c r="M119" s="114"/>
      <c r="N119" s="148">
        <v>36.1</v>
      </c>
      <c r="O119" s="113"/>
      <c r="P119" s="113"/>
      <c r="Q119" s="113"/>
      <c r="R119" s="113"/>
      <c r="S119" s="114"/>
      <c r="T119" s="70"/>
    </row>
    <row r="120" spans="1:20" s="37" customFormat="1" ht="13.5" customHeight="1">
      <c r="A120" s="75">
        <v>4</v>
      </c>
      <c r="B120" s="116"/>
      <c r="C120" s="113"/>
      <c r="D120" s="113"/>
      <c r="E120" s="113"/>
      <c r="F120" s="113"/>
      <c r="G120" s="114"/>
      <c r="H120" s="146" t="s">
        <v>12</v>
      </c>
      <c r="I120" s="114"/>
      <c r="J120" s="72"/>
      <c r="K120" s="59"/>
      <c r="L120" s="60"/>
      <c r="M120" s="61"/>
      <c r="N120" s="148"/>
      <c r="O120" s="113"/>
      <c r="P120" s="113"/>
      <c r="Q120" s="113"/>
      <c r="R120" s="113"/>
      <c r="S120" s="114"/>
      <c r="T120" s="70"/>
    </row>
    <row r="121" spans="1:20" s="37" customFormat="1" ht="34.5" customHeight="1">
      <c r="A121" s="74" t="s">
        <v>179</v>
      </c>
      <c r="B121" s="116">
        <v>1115011</v>
      </c>
      <c r="C121" s="113"/>
      <c r="D121" s="113"/>
      <c r="E121" s="113"/>
      <c r="F121" s="113"/>
      <c r="G121" s="114"/>
      <c r="H121" s="147" t="s">
        <v>103</v>
      </c>
      <c r="I121" s="114"/>
      <c r="J121" s="72" t="s">
        <v>4</v>
      </c>
      <c r="K121" s="112" t="s">
        <v>200</v>
      </c>
      <c r="L121" s="113"/>
      <c r="M121" s="114"/>
      <c r="N121" s="148">
        <v>120</v>
      </c>
      <c r="O121" s="113"/>
      <c r="P121" s="113"/>
      <c r="Q121" s="113"/>
      <c r="R121" s="113"/>
      <c r="S121" s="114"/>
      <c r="T121" s="70"/>
    </row>
    <row r="122" spans="1:20" s="37" customFormat="1" ht="39" customHeight="1">
      <c r="A122" s="74" t="s">
        <v>180</v>
      </c>
      <c r="B122" s="116">
        <v>1115011</v>
      </c>
      <c r="C122" s="113"/>
      <c r="D122" s="113"/>
      <c r="E122" s="113"/>
      <c r="F122" s="113"/>
      <c r="G122" s="114"/>
      <c r="H122" s="147" t="s">
        <v>104</v>
      </c>
      <c r="I122" s="114"/>
      <c r="J122" s="72" t="s">
        <v>91</v>
      </c>
      <c r="K122" s="112" t="s">
        <v>84</v>
      </c>
      <c r="L122" s="113"/>
      <c r="M122" s="114"/>
      <c r="N122" s="148" t="s">
        <v>132</v>
      </c>
      <c r="O122" s="113"/>
      <c r="P122" s="113"/>
      <c r="Q122" s="113"/>
      <c r="R122" s="113"/>
      <c r="S122" s="114"/>
      <c r="T122" s="70"/>
    </row>
    <row r="123" spans="1:20" s="37" customFormat="1" ht="17.25" customHeight="1">
      <c r="A123" s="208" t="s">
        <v>53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4"/>
      <c r="T123" s="70"/>
    </row>
    <row r="124" spans="1:20" s="37" customFormat="1" ht="18.75" customHeight="1">
      <c r="A124" s="75">
        <v>1</v>
      </c>
      <c r="B124" s="116"/>
      <c r="C124" s="113"/>
      <c r="D124" s="113"/>
      <c r="E124" s="113"/>
      <c r="F124" s="113"/>
      <c r="G124" s="114"/>
      <c r="H124" s="146" t="s">
        <v>105</v>
      </c>
      <c r="I124" s="114"/>
      <c r="J124" s="72"/>
      <c r="K124" s="59"/>
      <c r="L124" s="60"/>
      <c r="M124" s="61"/>
      <c r="N124" s="148"/>
      <c r="O124" s="113"/>
      <c r="P124" s="113"/>
      <c r="Q124" s="113"/>
      <c r="R124" s="113"/>
      <c r="S124" s="114"/>
      <c r="T124" s="70"/>
    </row>
    <row r="125" spans="1:20" s="37" customFormat="1" ht="20.25" customHeight="1">
      <c r="A125" s="74" t="s">
        <v>175</v>
      </c>
      <c r="B125" s="116">
        <v>1115011</v>
      </c>
      <c r="C125" s="113"/>
      <c r="D125" s="113"/>
      <c r="E125" s="113"/>
      <c r="F125" s="113"/>
      <c r="G125" s="114"/>
      <c r="H125" s="127" t="s">
        <v>55</v>
      </c>
      <c r="I125" s="114"/>
      <c r="J125" s="72" t="s">
        <v>155</v>
      </c>
      <c r="K125" s="112" t="s">
        <v>56</v>
      </c>
      <c r="L125" s="113"/>
      <c r="M125" s="114"/>
      <c r="N125" s="187">
        <v>165</v>
      </c>
      <c r="O125" s="113"/>
      <c r="P125" s="113"/>
      <c r="Q125" s="113"/>
      <c r="R125" s="113"/>
      <c r="S125" s="114"/>
      <c r="T125" s="70"/>
    </row>
    <row r="126" spans="1:20" s="37" customFormat="1" ht="20.25" customHeight="1">
      <c r="A126" s="74" t="s">
        <v>176</v>
      </c>
      <c r="B126" s="116">
        <v>1115011</v>
      </c>
      <c r="C126" s="113"/>
      <c r="D126" s="113"/>
      <c r="E126" s="113"/>
      <c r="F126" s="113"/>
      <c r="G126" s="114"/>
      <c r="H126" s="127" t="s">
        <v>165</v>
      </c>
      <c r="I126" s="114"/>
      <c r="J126" s="72" t="s">
        <v>155</v>
      </c>
      <c r="K126" s="112" t="s">
        <v>56</v>
      </c>
      <c r="L126" s="113"/>
      <c r="M126" s="114"/>
      <c r="N126" s="187">
        <v>56.5</v>
      </c>
      <c r="O126" s="113"/>
      <c r="P126" s="113"/>
      <c r="Q126" s="113"/>
      <c r="R126" s="113"/>
      <c r="S126" s="114"/>
      <c r="T126" s="70"/>
    </row>
    <row r="127" spans="1:20" s="37" customFormat="1" ht="18.75" customHeight="1">
      <c r="A127" s="74" t="s">
        <v>205</v>
      </c>
      <c r="B127" s="116">
        <v>1115011</v>
      </c>
      <c r="C127" s="113"/>
      <c r="D127" s="113"/>
      <c r="E127" s="113"/>
      <c r="F127" s="113"/>
      <c r="G127" s="114"/>
      <c r="H127" s="127" t="s">
        <v>207</v>
      </c>
      <c r="I127" s="114"/>
      <c r="J127" s="72" t="s">
        <v>155</v>
      </c>
      <c r="K127" s="112" t="s">
        <v>56</v>
      </c>
      <c r="L127" s="113"/>
      <c r="M127" s="114"/>
      <c r="N127" s="187">
        <v>15.5</v>
      </c>
      <c r="O127" s="113"/>
      <c r="P127" s="113"/>
      <c r="Q127" s="113"/>
      <c r="R127" s="113"/>
      <c r="S127" s="114"/>
      <c r="T127" s="70"/>
    </row>
    <row r="128" spans="1:20" s="37" customFormat="1" ht="15.75" customHeight="1">
      <c r="A128" s="75">
        <v>2</v>
      </c>
      <c r="B128" s="116"/>
      <c r="C128" s="113"/>
      <c r="D128" s="113"/>
      <c r="E128" s="113"/>
      <c r="F128" s="113"/>
      <c r="G128" s="114"/>
      <c r="H128" s="146" t="s">
        <v>10</v>
      </c>
      <c r="I128" s="114"/>
      <c r="J128" s="72"/>
      <c r="K128" s="59"/>
      <c r="L128" s="60"/>
      <c r="M128" s="61"/>
      <c r="N128" s="148"/>
      <c r="O128" s="113"/>
      <c r="P128" s="113"/>
      <c r="Q128" s="113"/>
      <c r="R128" s="113"/>
      <c r="S128" s="114"/>
      <c r="T128" s="70"/>
    </row>
    <row r="129" spans="1:20" s="37" customFormat="1" ht="23.25" customHeight="1">
      <c r="A129" s="74" t="s">
        <v>177</v>
      </c>
      <c r="B129" s="116">
        <v>1115011</v>
      </c>
      <c r="C129" s="113"/>
      <c r="D129" s="113"/>
      <c r="E129" s="113"/>
      <c r="F129" s="113"/>
      <c r="G129" s="114"/>
      <c r="H129" s="127" t="s">
        <v>164</v>
      </c>
      <c r="I129" s="114"/>
      <c r="J129" s="72" t="s">
        <v>153</v>
      </c>
      <c r="K129" s="112" t="s">
        <v>59</v>
      </c>
      <c r="L129" s="113"/>
      <c r="M129" s="114"/>
      <c r="N129" s="148">
        <v>3</v>
      </c>
      <c r="O129" s="113"/>
      <c r="P129" s="113"/>
      <c r="Q129" s="113"/>
      <c r="R129" s="113"/>
      <c r="S129" s="114"/>
      <c r="T129" s="70"/>
    </row>
    <row r="130" spans="1:20" s="37" customFormat="1" ht="23.25" customHeight="1">
      <c r="A130" s="74" t="s">
        <v>181</v>
      </c>
      <c r="B130" s="116">
        <v>1115011</v>
      </c>
      <c r="C130" s="113"/>
      <c r="D130" s="113"/>
      <c r="E130" s="113"/>
      <c r="F130" s="113"/>
      <c r="G130" s="114"/>
      <c r="H130" s="127" t="s">
        <v>54</v>
      </c>
      <c r="I130" s="114"/>
      <c r="J130" s="72" t="s">
        <v>153</v>
      </c>
      <c r="K130" s="112" t="s">
        <v>59</v>
      </c>
      <c r="L130" s="113"/>
      <c r="M130" s="114"/>
      <c r="N130" s="148">
        <v>60</v>
      </c>
      <c r="O130" s="113"/>
      <c r="P130" s="113"/>
      <c r="Q130" s="113"/>
      <c r="R130" s="113"/>
      <c r="S130" s="114"/>
      <c r="T130" s="70"/>
    </row>
    <row r="131" spans="1:20" s="37" customFormat="1" ht="19.5" customHeight="1">
      <c r="A131" s="74" t="s">
        <v>206</v>
      </c>
      <c r="B131" s="116">
        <v>1115011</v>
      </c>
      <c r="C131" s="113"/>
      <c r="D131" s="113"/>
      <c r="E131" s="113"/>
      <c r="F131" s="113"/>
      <c r="G131" s="114"/>
      <c r="H131" s="127" t="s">
        <v>208</v>
      </c>
      <c r="I131" s="114"/>
      <c r="J131" s="72" t="s">
        <v>153</v>
      </c>
      <c r="K131" s="112" t="s">
        <v>59</v>
      </c>
      <c r="L131" s="113"/>
      <c r="M131" s="114"/>
      <c r="N131" s="148">
        <v>17</v>
      </c>
      <c r="O131" s="113"/>
      <c r="P131" s="113"/>
      <c r="Q131" s="113"/>
      <c r="R131" s="113"/>
      <c r="S131" s="114"/>
      <c r="T131" s="70"/>
    </row>
    <row r="132" spans="1:20" s="37" customFormat="1" ht="16.5" customHeight="1">
      <c r="A132" s="75">
        <v>3</v>
      </c>
      <c r="B132" s="116"/>
      <c r="C132" s="113"/>
      <c r="D132" s="113"/>
      <c r="E132" s="113"/>
      <c r="F132" s="113"/>
      <c r="G132" s="114"/>
      <c r="H132" s="146" t="s">
        <v>100</v>
      </c>
      <c r="I132" s="113"/>
      <c r="J132" s="113"/>
      <c r="K132" s="113"/>
      <c r="L132" s="113"/>
      <c r="M132" s="114"/>
      <c r="N132" s="148"/>
      <c r="O132" s="113"/>
      <c r="P132" s="113"/>
      <c r="Q132" s="113"/>
      <c r="R132" s="113"/>
      <c r="S132" s="114"/>
      <c r="T132" s="70"/>
    </row>
    <row r="133" spans="1:20" s="37" customFormat="1" ht="27" customHeight="1">
      <c r="A133" s="74" t="s">
        <v>178</v>
      </c>
      <c r="B133" s="116">
        <v>1115011</v>
      </c>
      <c r="C133" s="113"/>
      <c r="D133" s="113"/>
      <c r="E133" s="113"/>
      <c r="F133" s="113"/>
      <c r="G133" s="114"/>
      <c r="H133" s="147" t="s">
        <v>166</v>
      </c>
      <c r="I133" s="114"/>
      <c r="J133" s="72" t="s">
        <v>154</v>
      </c>
      <c r="K133" s="112" t="s">
        <v>56</v>
      </c>
      <c r="L133" s="113"/>
      <c r="M133" s="114"/>
      <c r="N133" s="187">
        <v>18833.3</v>
      </c>
      <c r="O133" s="113"/>
      <c r="P133" s="113"/>
      <c r="Q133" s="113"/>
      <c r="R133" s="113"/>
      <c r="S133" s="114"/>
      <c r="T133" s="70"/>
    </row>
    <row r="134" spans="1:20" s="37" customFormat="1" ht="27" customHeight="1">
      <c r="A134" s="74" t="s">
        <v>182</v>
      </c>
      <c r="B134" s="116">
        <v>1115011</v>
      </c>
      <c r="C134" s="113"/>
      <c r="D134" s="113"/>
      <c r="E134" s="113"/>
      <c r="F134" s="113"/>
      <c r="G134" s="114"/>
      <c r="H134" s="147" t="s">
        <v>57</v>
      </c>
      <c r="I134" s="114"/>
      <c r="J134" s="72" t="s">
        <v>154</v>
      </c>
      <c r="K134" s="112" t="s">
        <v>56</v>
      </c>
      <c r="L134" s="113"/>
      <c r="M134" s="114"/>
      <c r="N134" s="187">
        <v>2750</v>
      </c>
      <c r="O134" s="113"/>
      <c r="P134" s="113"/>
      <c r="Q134" s="113"/>
      <c r="R134" s="113"/>
      <c r="S134" s="114"/>
      <c r="T134" s="70"/>
    </row>
    <row r="135" spans="1:20" s="37" customFormat="1" ht="25.5" customHeight="1">
      <c r="A135" s="74" t="s">
        <v>209</v>
      </c>
      <c r="B135" s="116">
        <v>1115011</v>
      </c>
      <c r="C135" s="113"/>
      <c r="D135" s="113"/>
      <c r="E135" s="113"/>
      <c r="F135" s="113"/>
      <c r="G135" s="114"/>
      <c r="H135" s="147" t="s">
        <v>210</v>
      </c>
      <c r="I135" s="114"/>
      <c r="J135" s="72" t="s">
        <v>154</v>
      </c>
      <c r="K135" s="112" t="s">
        <v>56</v>
      </c>
      <c r="L135" s="113"/>
      <c r="M135" s="114"/>
      <c r="N135" s="187">
        <v>911.8</v>
      </c>
      <c r="O135" s="113"/>
      <c r="P135" s="113"/>
      <c r="Q135" s="113"/>
      <c r="R135" s="113"/>
      <c r="S135" s="114"/>
      <c r="T135" s="70"/>
    </row>
    <row r="136" spans="1:20" s="37" customFormat="1" ht="16.5" customHeight="1">
      <c r="A136" s="75">
        <v>4</v>
      </c>
      <c r="B136" s="116"/>
      <c r="C136" s="113"/>
      <c r="D136" s="113"/>
      <c r="E136" s="113"/>
      <c r="F136" s="113"/>
      <c r="G136" s="114"/>
      <c r="H136" s="146" t="s">
        <v>12</v>
      </c>
      <c r="I136" s="114"/>
      <c r="J136" s="72"/>
      <c r="K136" s="59"/>
      <c r="L136" s="60"/>
      <c r="M136" s="61"/>
      <c r="N136" s="148"/>
      <c r="O136" s="229"/>
      <c r="P136" s="229"/>
      <c r="Q136" s="229"/>
      <c r="R136" s="229"/>
      <c r="S136" s="229"/>
      <c r="T136" s="73"/>
    </row>
    <row r="137" spans="1:20" s="37" customFormat="1" ht="55.5" customHeight="1">
      <c r="A137" s="74" t="s">
        <v>179</v>
      </c>
      <c r="B137" s="116">
        <v>1115011</v>
      </c>
      <c r="C137" s="113"/>
      <c r="D137" s="113"/>
      <c r="E137" s="113"/>
      <c r="F137" s="113"/>
      <c r="G137" s="114"/>
      <c r="H137" s="147" t="s">
        <v>106</v>
      </c>
      <c r="I137" s="114"/>
      <c r="J137" s="72" t="s">
        <v>153</v>
      </c>
      <c r="K137" s="112" t="s">
        <v>167</v>
      </c>
      <c r="L137" s="113"/>
      <c r="M137" s="114"/>
      <c r="N137" s="148">
        <v>20</v>
      </c>
      <c r="O137" s="113"/>
      <c r="P137" s="113"/>
      <c r="Q137" s="113"/>
      <c r="R137" s="113"/>
      <c r="S137" s="114"/>
      <c r="T137" s="70"/>
    </row>
    <row r="138" spans="1:20" s="37" customFormat="1" ht="43.5" customHeight="1">
      <c r="A138" s="74" t="s">
        <v>180</v>
      </c>
      <c r="B138" s="116">
        <v>1115011</v>
      </c>
      <c r="C138" s="113"/>
      <c r="D138" s="113"/>
      <c r="E138" s="113"/>
      <c r="F138" s="113"/>
      <c r="G138" s="114"/>
      <c r="H138" s="147" t="s">
        <v>107</v>
      </c>
      <c r="I138" s="114"/>
      <c r="J138" s="72" t="s">
        <v>91</v>
      </c>
      <c r="K138" s="112" t="s">
        <v>200</v>
      </c>
      <c r="L138" s="113"/>
      <c r="M138" s="114"/>
      <c r="N138" s="148">
        <v>50</v>
      </c>
      <c r="O138" s="113"/>
      <c r="P138" s="113"/>
      <c r="Q138" s="113"/>
      <c r="R138" s="113"/>
      <c r="S138" s="114"/>
      <c r="T138" s="70"/>
    </row>
    <row r="139" spans="1:20" s="37" customFormat="1" ht="16.5" customHeight="1">
      <c r="A139" s="146" t="s">
        <v>35</v>
      </c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4"/>
      <c r="T139" s="70"/>
    </row>
    <row r="140" spans="1:20" s="37" customFormat="1" ht="17.25" customHeight="1">
      <c r="A140" s="232" t="s">
        <v>36</v>
      </c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4"/>
      <c r="T140" s="70"/>
    </row>
    <row r="141" spans="1:20" s="37" customFormat="1" ht="23.25" customHeight="1">
      <c r="A141" s="45">
        <v>1</v>
      </c>
      <c r="B141" s="199"/>
      <c r="C141" s="113"/>
      <c r="D141" s="113"/>
      <c r="E141" s="113"/>
      <c r="F141" s="113"/>
      <c r="G141" s="114"/>
      <c r="H141" s="102" t="s">
        <v>9</v>
      </c>
      <c r="I141" s="113"/>
      <c r="J141" s="113"/>
      <c r="K141" s="113"/>
      <c r="L141" s="113"/>
      <c r="M141" s="114"/>
      <c r="N141" s="148"/>
      <c r="O141" s="113"/>
      <c r="P141" s="113"/>
      <c r="Q141" s="113"/>
      <c r="R141" s="113"/>
      <c r="S141" s="114"/>
      <c r="T141" s="70"/>
    </row>
    <row r="142" spans="1:20" s="37" customFormat="1" ht="51" customHeight="1">
      <c r="A142" s="74" t="s">
        <v>175</v>
      </c>
      <c r="B142" s="116">
        <v>1115012</v>
      </c>
      <c r="C142" s="113"/>
      <c r="D142" s="113"/>
      <c r="E142" s="113"/>
      <c r="F142" s="113"/>
      <c r="G142" s="114"/>
      <c r="H142" s="196" t="s">
        <v>42</v>
      </c>
      <c r="I142" s="114"/>
      <c r="J142" s="72" t="s">
        <v>155</v>
      </c>
      <c r="K142" s="86" t="s">
        <v>199</v>
      </c>
      <c r="L142" s="113"/>
      <c r="M142" s="114"/>
      <c r="N142" s="187">
        <v>386</v>
      </c>
      <c r="O142" s="113"/>
      <c r="P142" s="113"/>
      <c r="Q142" s="113"/>
      <c r="R142" s="113"/>
      <c r="S142" s="114"/>
      <c r="T142" s="70"/>
    </row>
    <row r="143" spans="1:20" s="37" customFormat="1" ht="40.5" customHeight="1">
      <c r="A143" s="74" t="s">
        <v>176</v>
      </c>
      <c r="B143" s="116">
        <v>1115012</v>
      </c>
      <c r="C143" s="113"/>
      <c r="D143" s="113"/>
      <c r="E143" s="113"/>
      <c r="F143" s="113"/>
      <c r="G143" s="114"/>
      <c r="H143" s="127" t="s">
        <v>62</v>
      </c>
      <c r="I143" s="114"/>
      <c r="J143" s="72" t="s">
        <v>156</v>
      </c>
      <c r="K143" s="112" t="s">
        <v>171</v>
      </c>
      <c r="L143" s="113"/>
      <c r="M143" s="114"/>
      <c r="N143" s="148">
        <v>80</v>
      </c>
      <c r="O143" s="113"/>
      <c r="P143" s="113"/>
      <c r="Q143" s="113"/>
      <c r="R143" s="113"/>
      <c r="S143" s="114"/>
      <c r="T143" s="70"/>
    </row>
    <row r="144" spans="1:20" s="37" customFormat="1" ht="15.75" customHeight="1">
      <c r="A144" s="45">
        <v>2</v>
      </c>
      <c r="B144" s="199"/>
      <c r="C144" s="113"/>
      <c r="D144" s="113"/>
      <c r="E144" s="113"/>
      <c r="F144" s="113"/>
      <c r="G144" s="114"/>
      <c r="H144" s="102" t="s">
        <v>10</v>
      </c>
      <c r="I144" s="113"/>
      <c r="J144" s="113"/>
      <c r="K144" s="113"/>
      <c r="L144" s="113"/>
      <c r="M144" s="114"/>
      <c r="N144" s="148"/>
      <c r="O144" s="113"/>
      <c r="P144" s="113"/>
      <c r="Q144" s="113"/>
      <c r="R144" s="113"/>
      <c r="S144" s="114"/>
      <c r="T144" s="70"/>
    </row>
    <row r="145" spans="1:20" s="37" customFormat="1" ht="43.5" customHeight="1">
      <c r="A145" s="74" t="s">
        <v>177</v>
      </c>
      <c r="B145" s="116">
        <v>1115012</v>
      </c>
      <c r="C145" s="113"/>
      <c r="D145" s="113"/>
      <c r="E145" s="113"/>
      <c r="F145" s="113"/>
      <c r="G145" s="114"/>
      <c r="H145" s="127" t="s">
        <v>37</v>
      </c>
      <c r="I145" s="114"/>
      <c r="J145" s="72" t="s">
        <v>156</v>
      </c>
      <c r="K145" s="112" t="s">
        <v>172</v>
      </c>
      <c r="L145" s="113"/>
      <c r="M145" s="114"/>
      <c r="N145" s="148">
        <v>10500</v>
      </c>
      <c r="O145" s="113"/>
      <c r="P145" s="113"/>
      <c r="Q145" s="113"/>
      <c r="R145" s="113"/>
      <c r="S145" s="114"/>
      <c r="T145" s="70"/>
    </row>
    <row r="146" spans="1:20" s="37" customFormat="1" ht="16.5" customHeight="1">
      <c r="A146" s="45">
        <v>3</v>
      </c>
      <c r="B146" s="199"/>
      <c r="C146" s="113"/>
      <c r="D146" s="113"/>
      <c r="E146" s="113"/>
      <c r="F146" s="113"/>
      <c r="G146" s="114"/>
      <c r="H146" s="102" t="s">
        <v>11</v>
      </c>
      <c r="I146" s="113"/>
      <c r="J146" s="113"/>
      <c r="K146" s="113"/>
      <c r="L146" s="113"/>
      <c r="M146" s="114"/>
      <c r="N146" s="148"/>
      <c r="O146" s="113"/>
      <c r="P146" s="113"/>
      <c r="Q146" s="113"/>
      <c r="R146" s="113"/>
      <c r="S146" s="114"/>
      <c r="T146" s="70"/>
    </row>
    <row r="147" spans="1:20" s="37" customFormat="1" ht="41.25" customHeight="1">
      <c r="A147" s="74" t="s">
        <v>178</v>
      </c>
      <c r="B147" s="116">
        <v>1115012</v>
      </c>
      <c r="C147" s="113"/>
      <c r="D147" s="113"/>
      <c r="E147" s="113"/>
      <c r="F147" s="113"/>
      <c r="G147" s="114"/>
      <c r="H147" s="127" t="s">
        <v>38</v>
      </c>
      <c r="I147" s="114"/>
      <c r="J147" s="72" t="s">
        <v>154</v>
      </c>
      <c r="K147" s="112" t="s">
        <v>40</v>
      </c>
      <c r="L147" s="113"/>
      <c r="M147" s="114"/>
      <c r="N147" s="148">
        <v>36.8</v>
      </c>
      <c r="O147" s="113"/>
      <c r="P147" s="113"/>
      <c r="Q147" s="113"/>
      <c r="R147" s="113"/>
      <c r="S147" s="114"/>
      <c r="T147" s="70"/>
    </row>
    <row r="148" spans="1:20" s="37" customFormat="1" ht="14.25" customHeight="1">
      <c r="A148" s="45">
        <v>4</v>
      </c>
      <c r="B148" s="199"/>
      <c r="C148" s="113"/>
      <c r="D148" s="113"/>
      <c r="E148" s="113"/>
      <c r="F148" s="113"/>
      <c r="G148" s="114"/>
      <c r="H148" s="102" t="s">
        <v>12</v>
      </c>
      <c r="I148" s="113"/>
      <c r="J148" s="113"/>
      <c r="K148" s="113"/>
      <c r="L148" s="113"/>
      <c r="M148" s="114"/>
      <c r="N148" s="148"/>
      <c r="O148" s="113"/>
      <c r="P148" s="113"/>
      <c r="Q148" s="113"/>
      <c r="R148" s="113"/>
      <c r="S148" s="114"/>
      <c r="T148" s="70"/>
    </row>
    <row r="149" spans="1:20" s="37" customFormat="1" ht="42" customHeight="1">
      <c r="A149" s="74" t="s">
        <v>179</v>
      </c>
      <c r="B149" s="116">
        <v>1115012</v>
      </c>
      <c r="C149" s="113"/>
      <c r="D149" s="113"/>
      <c r="E149" s="113"/>
      <c r="F149" s="113"/>
      <c r="G149" s="114"/>
      <c r="H149" s="127" t="s">
        <v>39</v>
      </c>
      <c r="I149" s="114"/>
      <c r="J149" s="72" t="s">
        <v>4</v>
      </c>
      <c r="K149" s="112" t="s">
        <v>200</v>
      </c>
      <c r="L149" s="113"/>
      <c r="M149" s="114"/>
      <c r="N149" s="148">
        <v>100</v>
      </c>
      <c r="O149" s="113"/>
      <c r="P149" s="113"/>
      <c r="Q149" s="113"/>
      <c r="R149" s="113"/>
      <c r="S149" s="114"/>
      <c r="T149" s="70"/>
    </row>
    <row r="150" spans="1:20" s="37" customFormat="1" ht="13.5" customHeight="1">
      <c r="A150" s="115" t="s">
        <v>41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4"/>
      <c r="T150" s="70"/>
    </row>
    <row r="151" spans="1:20" s="37" customFormat="1" ht="12.75" customHeight="1">
      <c r="A151" s="75">
        <v>1</v>
      </c>
      <c r="B151" s="116"/>
      <c r="C151" s="113"/>
      <c r="D151" s="113"/>
      <c r="E151" s="113"/>
      <c r="F151" s="113"/>
      <c r="G151" s="114"/>
      <c r="H151" s="102" t="s">
        <v>9</v>
      </c>
      <c r="I151" s="113"/>
      <c r="J151" s="113"/>
      <c r="K151" s="113"/>
      <c r="L151" s="113"/>
      <c r="M151" s="114"/>
      <c r="N151" s="148"/>
      <c r="O151" s="113"/>
      <c r="P151" s="113"/>
      <c r="Q151" s="113"/>
      <c r="R151" s="113"/>
      <c r="S151" s="114"/>
      <c r="T151" s="70"/>
    </row>
    <row r="152" spans="1:20" s="37" customFormat="1" ht="48" customHeight="1">
      <c r="A152" s="74" t="s">
        <v>175</v>
      </c>
      <c r="B152" s="116">
        <v>1115012</v>
      </c>
      <c r="C152" s="113"/>
      <c r="D152" s="113"/>
      <c r="E152" s="113"/>
      <c r="F152" s="113"/>
      <c r="G152" s="114"/>
      <c r="H152" s="196" t="s">
        <v>42</v>
      </c>
      <c r="I152" s="114"/>
      <c r="J152" s="72" t="s">
        <v>155</v>
      </c>
      <c r="K152" s="86" t="s">
        <v>201</v>
      </c>
      <c r="L152" s="113"/>
      <c r="M152" s="114"/>
      <c r="N152" s="187">
        <v>586</v>
      </c>
      <c r="O152" s="113"/>
      <c r="P152" s="113"/>
      <c r="Q152" s="113"/>
      <c r="R152" s="113"/>
      <c r="S152" s="114"/>
      <c r="T152" s="71"/>
    </row>
    <row r="153" spans="1:20" s="37" customFormat="1" ht="39" customHeight="1">
      <c r="A153" s="74" t="s">
        <v>176</v>
      </c>
      <c r="B153" s="116">
        <v>1115012</v>
      </c>
      <c r="C153" s="113"/>
      <c r="D153" s="113"/>
      <c r="E153" s="113"/>
      <c r="F153" s="113"/>
      <c r="G153" s="114"/>
      <c r="H153" s="147" t="s">
        <v>43</v>
      </c>
      <c r="I153" s="114"/>
      <c r="J153" s="72" t="s">
        <v>156</v>
      </c>
      <c r="K153" s="112" t="s">
        <v>171</v>
      </c>
      <c r="L153" s="113"/>
      <c r="M153" s="114"/>
      <c r="N153" s="148">
        <v>100</v>
      </c>
      <c r="O153" s="113"/>
      <c r="P153" s="113"/>
      <c r="Q153" s="113"/>
      <c r="R153" s="113"/>
      <c r="S153" s="114"/>
      <c r="T153" s="71"/>
    </row>
    <row r="154" spans="1:20" s="37" customFormat="1" ht="14.25" customHeight="1">
      <c r="A154" s="45">
        <v>2</v>
      </c>
      <c r="B154" s="199"/>
      <c r="C154" s="113"/>
      <c r="D154" s="113"/>
      <c r="E154" s="113"/>
      <c r="F154" s="113"/>
      <c r="G154" s="114"/>
      <c r="H154" s="102" t="s">
        <v>10</v>
      </c>
      <c r="I154" s="113"/>
      <c r="J154" s="113"/>
      <c r="K154" s="113"/>
      <c r="L154" s="113"/>
      <c r="M154" s="114"/>
      <c r="N154" s="148"/>
      <c r="O154" s="113"/>
      <c r="P154" s="113"/>
      <c r="Q154" s="113"/>
      <c r="R154" s="113"/>
      <c r="S154" s="114"/>
      <c r="T154" s="71"/>
    </row>
    <row r="155" spans="1:20" s="37" customFormat="1" ht="39.75" customHeight="1">
      <c r="A155" s="74" t="s">
        <v>177</v>
      </c>
      <c r="B155" s="116">
        <v>1115012</v>
      </c>
      <c r="C155" s="113"/>
      <c r="D155" s="113"/>
      <c r="E155" s="113"/>
      <c r="F155" s="113"/>
      <c r="G155" s="114"/>
      <c r="H155" s="127" t="s">
        <v>44</v>
      </c>
      <c r="I155" s="114"/>
      <c r="J155" s="72" t="s">
        <v>156</v>
      </c>
      <c r="K155" s="148" t="s">
        <v>172</v>
      </c>
      <c r="L155" s="113"/>
      <c r="M155" s="114"/>
      <c r="N155" s="148">
        <v>18100</v>
      </c>
      <c r="O155" s="113"/>
      <c r="P155" s="113"/>
      <c r="Q155" s="113"/>
      <c r="R155" s="113"/>
      <c r="S155" s="114"/>
      <c r="T155" s="71"/>
    </row>
    <row r="156" spans="1:20" s="37" customFormat="1" ht="15.75" customHeight="1">
      <c r="A156" s="45">
        <v>3</v>
      </c>
      <c r="B156" s="199"/>
      <c r="C156" s="113"/>
      <c r="D156" s="113"/>
      <c r="E156" s="113"/>
      <c r="F156" s="113"/>
      <c r="G156" s="114"/>
      <c r="H156" s="102" t="s">
        <v>11</v>
      </c>
      <c r="I156" s="113"/>
      <c r="J156" s="113"/>
      <c r="K156" s="113"/>
      <c r="L156" s="113"/>
      <c r="M156" s="114"/>
      <c r="N156" s="148"/>
      <c r="O156" s="113"/>
      <c r="P156" s="113"/>
      <c r="Q156" s="113"/>
      <c r="R156" s="113"/>
      <c r="S156" s="114"/>
      <c r="T156" s="71"/>
    </row>
    <row r="157" spans="1:20" s="37" customFormat="1" ht="48.75" customHeight="1">
      <c r="A157" s="74" t="s">
        <v>178</v>
      </c>
      <c r="B157" s="116">
        <v>1115012</v>
      </c>
      <c r="C157" s="113"/>
      <c r="D157" s="113"/>
      <c r="E157" s="113"/>
      <c r="F157" s="113"/>
      <c r="G157" s="114"/>
      <c r="H157" s="127" t="s">
        <v>45</v>
      </c>
      <c r="I157" s="114"/>
      <c r="J157" s="72" t="s">
        <v>154</v>
      </c>
      <c r="K157" s="112" t="s">
        <v>40</v>
      </c>
      <c r="L157" s="113"/>
      <c r="M157" s="114"/>
      <c r="N157" s="187">
        <v>32.4</v>
      </c>
      <c r="O157" s="113"/>
      <c r="P157" s="113"/>
      <c r="Q157" s="113"/>
      <c r="R157" s="113"/>
      <c r="S157" s="114"/>
      <c r="T157" s="71"/>
    </row>
    <row r="158" spans="1:20" s="37" customFormat="1" ht="15.75" customHeight="1">
      <c r="A158" s="45">
        <v>4</v>
      </c>
      <c r="B158" s="199"/>
      <c r="C158" s="113"/>
      <c r="D158" s="113"/>
      <c r="E158" s="113"/>
      <c r="F158" s="113"/>
      <c r="G158" s="114"/>
      <c r="H158" s="102" t="s">
        <v>12</v>
      </c>
      <c r="I158" s="113"/>
      <c r="J158" s="113"/>
      <c r="K158" s="113"/>
      <c r="L158" s="113"/>
      <c r="M158" s="114"/>
      <c r="N158" s="148"/>
      <c r="O158" s="113"/>
      <c r="P158" s="113"/>
      <c r="Q158" s="113"/>
      <c r="R158" s="113"/>
      <c r="S158" s="114"/>
      <c r="T158" s="71"/>
    </row>
    <row r="159" spans="1:20" s="37" customFormat="1" ht="45.75" customHeight="1">
      <c r="A159" s="74" t="s">
        <v>179</v>
      </c>
      <c r="B159" s="116">
        <v>1115012</v>
      </c>
      <c r="C159" s="113"/>
      <c r="D159" s="113"/>
      <c r="E159" s="113"/>
      <c r="F159" s="113"/>
      <c r="G159" s="114"/>
      <c r="H159" s="127" t="s">
        <v>39</v>
      </c>
      <c r="I159" s="114"/>
      <c r="J159" s="72" t="s">
        <v>91</v>
      </c>
      <c r="K159" s="112" t="s">
        <v>200</v>
      </c>
      <c r="L159" s="113"/>
      <c r="M159" s="114"/>
      <c r="N159" s="148">
        <v>100</v>
      </c>
      <c r="O159" s="113"/>
      <c r="P159" s="113"/>
      <c r="Q159" s="113"/>
      <c r="R159" s="113"/>
      <c r="S159" s="114"/>
      <c r="T159" s="71"/>
    </row>
    <row r="160" spans="1:20" s="37" customFormat="1" ht="57.75" customHeight="1">
      <c r="A160" s="74" t="s">
        <v>180</v>
      </c>
      <c r="B160" s="116">
        <v>1115012</v>
      </c>
      <c r="C160" s="113"/>
      <c r="D160" s="113"/>
      <c r="E160" s="113"/>
      <c r="F160" s="113"/>
      <c r="G160" s="114"/>
      <c r="H160" s="127" t="s">
        <v>46</v>
      </c>
      <c r="I160" s="114"/>
      <c r="J160" s="72" t="s">
        <v>91</v>
      </c>
      <c r="K160" s="112" t="s">
        <v>200</v>
      </c>
      <c r="L160" s="113"/>
      <c r="M160" s="114"/>
      <c r="N160" s="148" t="s">
        <v>132</v>
      </c>
      <c r="O160" s="113"/>
      <c r="P160" s="113"/>
      <c r="Q160" s="113"/>
      <c r="R160" s="113"/>
      <c r="S160" s="113"/>
      <c r="T160" s="55"/>
    </row>
    <row r="161" spans="1:20" s="37" customFormat="1" ht="16.5" customHeight="1">
      <c r="A161" s="115" t="s">
        <v>47</v>
      </c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4"/>
      <c r="T161" s="70"/>
    </row>
    <row r="162" spans="1:20" s="37" customFormat="1" ht="14.25" customHeight="1">
      <c r="A162" s="75">
        <v>1</v>
      </c>
      <c r="B162" s="116"/>
      <c r="C162" s="113"/>
      <c r="D162" s="113"/>
      <c r="E162" s="113"/>
      <c r="F162" s="113"/>
      <c r="G162" s="114"/>
      <c r="H162" s="102" t="s">
        <v>9</v>
      </c>
      <c r="I162" s="113"/>
      <c r="J162" s="113"/>
      <c r="K162" s="113"/>
      <c r="L162" s="113"/>
      <c r="M162" s="114"/>
      <c r="N162" s="148"/>
      <c r="O162" s="113"/>
      <c r="P162" s="113"/>
      <c r="Q162" s="113"/>
      <c r="R162" s="113"/>
      <c r="S162" s="114"/>
      <c r="T162" s="70"/>
    </row>
    <row r="163" spans="1:20" s="37" customFormat="1" ht="48.75" customHeight="1">
      <c r="A163" s="74" t="s">
        <v>175</v>
      </c>
      <c r="B163" s="116">
        <v>1115012</v>
      </c>
      <c r="C163" s="113"/>
      <c r="D163" s="113"/>
      <c r="E163" s="113"/>
      <c r="F163" s="113"/>
      <c r="G163" s="114"/>
      <c r="H163" s="196" t="s">
        <v>49</v>
      </c>
      <c r="I163" s="114"/>
      <c r="J163" s="72" t="s">
        <v>155</v>
      </c>
      <c r="K163" s="86" t="s">
        <v>198</v>
      </c>
      <c r="L163" s="113"/>
      <c r="M163" s="114"/>
      <c r="N163" s="187">
        <v>249.1</v>
      </c>
      <c r="O163" s="113"/>
      <c r="P163" s="113"/>
      <c r="Q163" s="113"/>
      <c r="R163" s="113"/>
      <c r="S163" s="114"/>
      <c r="T163" s="70"/>
    </row>
    <row r="164" spans="1:20" s="37" customFormat="1" ht="39.75" customHeight="1">
      <c r="A164" s="74" t="s">
        <v>176</v>
      </c>
      <c r="B164" s="116">
        <v>1115012</v>
      </c>
      <c r="C164" s="113"/>
      <c r="D164" s="113"/>
      <c r="E164" s="113"/>
      <c r="F164" s="113"/>
      <c r="G164" s="114"/>
      <c r="H164" s="147" t="s">
        <v>48</v>
      </c>
      <c r="I164" s="114"/>
      <c r="J164" s="72" t="s">
        <v>156</v>
      </c>
      <c r="K164" s="112" t="s">
        <v>171</v>
      </c>
      <c r="L164" s="113"/>
      <c r="M164" s="114"/>
      <c r="N164" s="148">
        <v>74</v>
      </c>
      <c r="O164" s="113"/>
      <c r="P164" s="113"/>
      <c r="Q164" s="113"/>
      <c r="R164" s="113"/>
      <c r="S164" s="114"/>
      <c r="T164" s="70"/>
    </row>
    <row r="165" spans="1:20" s="37" customFormat="1" ht="16.5" customHeight="1">
      <c r="A165" s="75">
        <v>2</v>
      </c>
      <c r="B165" s="116"/>
      <c r="C165" s="113"/>
      <c r="D165" s="113"/>
      <c r="E165" s="113"/>
      <c r="F165" s="113"/>
      <c r="G165" s="114"/>
      <c r="H165" s="146" t="s">
        <v>10</v>
      </c>
      <c r="I165" s="113"/>
      <c r="J165" s="65"/>
      <c r="K165" s="65"/>
      <c r="L165" s="65"/>
      <c r="M165" s="66"/>
      <c r="N165" s="148"/>
      <c r="O165" s="113"/>
      <c r="P165" s="113"/>
      <c r="Q165" s="113"/>
      <c r="R165" s="113"/>
      <c r="S165" s="114"/>
      <c r="T165" s="70"/>
    </row>
    <row r="166" spans="1:20" s="37" customFormat="1" ht="31.5" customHeight="1">
      <c r="A166" s="74" t="s">
        <v>177</v>
      </c>
      <c r="B166" s="116">
        <v>1115012</v>
      </c>
      <c r="C166" s="113"/>
      <c r="D166" s="113"/>
      <c r="E166" s="113"/>
      <c r="F166" s="113"/>
      <c r="G166" s="114"/>
      <c r="H166" s="147" t="s">
        <v>50</v>
      </c>
      <c r="I166" s="114"/>
      <c r="J166" s="72" t="s">
        <v>156</v>
      </c>
      <c r="K166" s="148" t="s">
        <v>170</v>
      </c>
      <c r="L166" s="113"/>
      <c r="M166" s="114"/>
      <c r="N166" s="148">
        <v>6200</v>
      </c>
      <c r="O166" s="113"/>
      <c r="P166" s="113"/>
      <c r="Q166" s="113"/>
      <c r="R166" s="113"/>
      <c r="S166" s="114"/>
      <c r="T166" s="70"/>
    </row>
    <row r="167" spans="1:20" s="37" customFormat="1" ht="14.25" customHeight="1">
      <c r="A167" s="75">
        <v>3</v>
      </c>
      <c r="B167" s="116"/>
      <c r="C167" s="113"/>
      <c r="D167" s="113"/>
      <c r="E167" s="113"/>
      <c r="F167" s="113"/>
      <c r="G167" s="114"/>
      <c r="H167" s="146" t="s">
        <v>100</v>
      </c>
      <c r="I167" s="114"/>
      <c r="J167" s="72"/>
      <c r="K167" s="56"/>
      <c r="L167" s="57"/>
      <c r="M167" s="58"/>
      <c r="N167" s="148"/>
      <c r="O167" s="113"/>
      <c r="P167" s="113"/>
      <c r="Q167" s="113"/>
      <c r="R167" s="113"/>
      <c r="S167" s="114"/>
      <c r="T167" s="70"/>
    </row>
    <row r="168" spans="1:20" s="37" customFormat="1" ht="51.75" customHeight="1">
      <c r="A168" s="74" t="s">
        <v>178</v>
      </c>
      <c r="B168" s="116">
        <v>1115012</v>
      </c>
      <c r="C168" s="113"/>
      <c r="D168" s="113"/>
      <c r="E168" s="113"/>
      <c r="F168" s="113"/>
      <c r="G168" s="114"/>
      <c r="H168" s="147" t="s">
        <v>51</v>
      </c>
      <c r="I168" s="114"/>
      <c r="J168" s="72" t="s">
        <v>154</v>
      </c>
      <c r="K168" s="112" t="s">
        <v>64</v>
      </c>
      <c r="L168" s="113"/>
      <c r="M168" s="114"/>
      <c r="N168" s="148">
        <v>40.2</v>
      </c>
      <c r="O168" s="113"/>
      <c r="P168" s="113"/>
      <c r="Q168" s="113"/>
      <c r="R168" s="113"/>
      <c r="S168" s="114"/>
      <c r="T168" s="70"/>
    </row>
    <row r="169" spans="1:20" s="37" customFormat="1" ht="15.75" customHeight="1">
      <c r="A169" s="75">
        <v>4</v>
      </c>
      <c r="B169" s="116"/>
      <c r="C169" s="113"/>
      <c r="D169" s="113"/>
      <c r="E169" s="113"/>
      <c r="F169" s="113"/>
      <c r="G169" s="114"/>
      <c r="H169" s="146" t="s">
        <v>12</v>
      </c>
      <c r="I169" s="114"/>
      <c r="J169" s="72"/>
      <c r="K169" s="59"/>
      <c r="L169" s="60"/>
      <c r="M169" s="61"/>
      <c r="N169" s="148"/>
      <c r="O169" s="113"/>
      <c r="P169" s="113"/>
      <c r="Q169" s="113"/>
      <c r="R169" s="113"/>
      <c r="S169" s="114"/>
      <c r="T169" s="70"/>
    </row>
    <row r="170" spans="1:20" s="37" customFormat="1" ht="32.25" customHeight="1">
      <c r="A170" s="74" t="s">
        <v>179</v>
      </c>
      <c r="B170" s="116">
        <v>1115012</v>
      </c>
      <c r="C170" s="113"/>
      <c r="D170" s="113"/>
      <c r="E170" s="113"/>
      <c r="F170" s="113"/>
      <c r="G170" s="114"/>
      <c r="H170" s="147" t="s">
        <v>103</v>
      </c>
      <c r="I170" s="114"/>
      <c r="J170" s="72" t="s">
        <v>4</v>
      </c>
      <c r="K170" s="112" t="s">
        <v>200</v>
      </c>
      <c r="L170" s="113"/>
      <c r="M170" s="114"/>
      <c r="N170" s="148">
        <v>86</v>
      </c>
      <c r="O170" s="113"/>
      <c r="P170" s="113"/>
      <c r="Q170" s="113"/>
      <c r="R170" s="113"/>
      <c r="S170" s="114"/>
      <c r="T170" s="70"/>
    </row>
    <row r="171" spans="1:20" s="37" customFormat="1" ht="39" customHeight="1">
      <c r="A171" s="74" t="s">
        <v>180</v>
      </c>
      <c r="B171" s="116">
        <v>1115012</v>
      </c>
      <c r="C171" s="113"/>
      <c r="D171" s="113"/>
      <c r="E171" s="113"/>
      <c r="F171" s="113"/>
      <c r="G171" s="114"/>
      <c r="H171" s="147" t="s">
        <v>104</v>
      </c>
      <c r="I171" s="114"/>
      <c r="J171" s="72" t="s">
        <v>91</v>
      </c>
      <c r="K171" s="112" t="s">
        <v>200</v>
      </c>
      <c r="L171" s="113"/>
      <c r="M171" s="114"/>
      <c r="N171" s="148" t="s">
        <v>132</v>
      </c>
      <c r="O171" s="113"/>
      <c r="P171" s="113"/>
      <c r="Q171" s="113"/>
      <c r="R171" s="113"/>
      <c r="S171" s="114"/>
      <c r="T171" s="70"/>
    </row>
    <row r="172" spans="1:20" s="37" customFormat="1" ht="13.5" customHeight="1">
      <c r="A172" s="208" t="s">
        <v>63</v>
      </c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4"/>
      <c r="T172" s="70"/>
    </row>
    <row r="173" spans="1:20" s="37" customFormat="1" ht="16.5" customHeight="1">
      <c r="A173" s="75">
        <v>1</v>
      </c>
      <c r="B173" s="116"/>
      <c r="C173" s="113"/>
      <c r="D173" s="113"/>
      <c r="E173" s="113"/>
      <c r="F173" s="113"/>
      <c r="G173" s="114"/>
      <c r="H173" s="146" t="s">
        <v>105</v>
      </c>
      <c r="I173" s="114"/>
      <c r="J173" s="72"/>
      <c r="K173" s="59"/>
      <c r="L173" s="60"/>
      <c r="M173" s="61"/>
      <c r="N173" s="148"/>
      <c r="O173" s="113"/>
      <c r="P173" s="113"/>
      <c r="Q173" s="113"/>
      <c r="R173" s="113"/>
      <c r="S173" s="114"/>
      <c r="T173" s="70"/>
    </row>
    <row r="174" spans="1:20" s="37" customFormat="1" ht="21" customHeight="1">
      <c r="A174" s="74" t="s">
        <v>175</v>
      </c>
      <c r="B174" s="116">
        <v>1115012</v>
      </c>
      <c r="C174" s="113"/>
      <c r="D174" s="113"/>
      <c r="E174" s="113"/>
      <c r="F174" s="113"/>
      <c r="G174" s="114"/>
      <c r="H174" s="127" t="s">
        <v>55</v>
      </c>
      <c r="I174" s="114"/>
      <c r="J174" s="72" t="s">
        <v>155</v>
      </c>
      <c r="K174" s="112" t="s">
        <v>56</v>
      </c>
      <c r="L174" s="113"/>
      <c r="M174" s="114"/>
      <c r="N174" s="187">
        <v>135</v>
      </c>
      <c r="O174" s="113"/>
      <c r="P174" s="113"/>
      <c r="Q174" s="113"/>
      <c r="R174" s="113"/>
      <c r="S174" s="114"/>
      <c r="T174" s="70"/>
    </row>
    <row r="175" spans="1:20" s="37" customFormat="1" ht="21" customHeight="1">
      <c r="A175" s="74" t="s">
        <v>176</v>
      </c>
      <c r="B175" s="116">
        <v>1115012</v>
      </c>
      <c r="C175" s="113"/>
      <c r="D175" s="113"/>
      <c r="E175" s="113"/>
      <c r="F175" s="113"/>
      <c r="G175" s="114"/>
      <c r="H175" s="127" t="s">
        <v>165</v>
      </c>
      <c r="I175" s="114"/>
      <c r="J175" s="72" t="s">
        <v>155</v>
      </c>
      <c r="K175" s="112" t="s">
        <v>56</v>
      </c>
      <c r="L175" s="113"/>
      <c r="M175" s="114"/>
      <c r="N175" s="187">
        <v>55.3</v>
      </c>
      <c r="O175" s="113"/>
      <c r="P175" s="113"/>
      <c r="Q175" s="113"/>
      <c r="R175" s="113"/>
      <c r="S175" s="114"/>
      <c r="T175" s="70"/>
    </row>
    <row r="176" spans="1:20" s="37" customFormat="1" ht="18.75" customHeight="1">
      <c r="A176" s="74" t="s">
        <v>205</v>
      </c>
      <c r="B176" s="116">
        <v>1115012</v>
      </c>
      <c r="C176" s="113"/>
      <c r="D176" s="113"/>
      <c r="E176" s="113"/>
      <c r="F176" s="113"/>
      <c r="G176" s="114"/>
      <c r="H176" s="127" t="s">
        <v>207</v>
      </c>
      <c r="I176" s="114"/>
      <c r="J176" s="72" t="s">
        <v>155</v>
      </c>
      <c r="K176" s="112" t="s">
        <v>56</v>
      </c>
      <c r="L176" s="113"/>
      <c r="M176" s="114"/>
      <c r="N176" s="187">
        <v>19.7</v>
      </c>
      <c r="O176" s="113"/>
      <c r="P176" s="113"/>
      <c r="Q176" s="113"/>
      <c r="R176" s="113"/>
      <c r="S176" s="114"/>
      <c r="T176" s="70"/>
    </row>
    <row r="177" spans="1:20" s="37" customFormat="1" ht="18.75" customHeight="1">
      <c r="A177" s="74"/>
      <c r="B177" s="83"/>
      <c r="C177" s="81"/>
      <c r="D177" s="81"/>
      <c r="E177" s="81"/>
      <c r="F177" s="81"/>
      <c r="G177" s="82"/>
      <c r="H177" s="85"/>
      <c r="I177" s="82"/>
      <c r="J177" s="72"/>
      <c r="K177" s="59"/>
      <c r="L177" s="81"/>
      <c r="M177" s="82"/>
      <c r="N177" s="84"/>
      <c r="O177" s="81"/>
      <c r="P177" s="81"/>
      <c r="Q177" s="81"/>
      <c r="R177" s="81"/>
      <c r="S177" s="82"/>
      <c r="T177" s="70"/>
    </row>
    <row r="178" spans="1:20" s="37" customFormat="1" ht="13.5" customHeight="1">
      <c r="A178" s="75">
        <v>2</v>
      </c>
      <c r="B178" s="116"/>
      <c r="C178" s="113"/>
      <c r="D178" s="113"/>
      <c r="E178" s="113"/>
      <c r="F178" s="113"/>
      <c r="G178" s="114"/>
      <c r="H178" s="146" t="s">
        <v>10</v>
      </c>
      <c r="I178" s="114"/>
      <c r="J178" s="72"/>
      <c r="K178" s="59"/>
      <c r="L178" s="60"/>
      <c r="M178" s="61"/>
      <c r="N178" s="148"/>
      <c r="O178" s="113"/>
      <c r="P178" s="113"/>
      <c r="Q178" s="113"/>
      <c r="R178" s="113"/>
      <c r="S178" s="114"/>
      <c r="T178" s="70"/>
    </row>
    <row r="179" spans="1:20" s="37" customFormat="1" ht="20.25" customHeight="1">
      <c r="A179" s="74" t="s">
        <v>177</v>
      </c>
      <c r="B179" s="116">
        <v>1115012</v>
      </c>
      <c r="C179" s="113"/>
      <c r="D179" s="113"/>
      <c r="E179" s="113"/>
      <c r="F179" s="113"/>
      <c r="G179" s="114"/>
      <c r="H179" s="127" t="s">
        <v>164</v>
      </c>
      <c r="I179" s="114"/>
      <c r="J179" s="72" t="s">
        <v>153</v>
      </c>
      <c r="K179" s="112" t="s">
        <v>59</v>
      </c>
      <c r="L179" s="113"/>
      <c r="M179" s="114"/>
      <c r="N179" s="148">
        <v>3</v>
      </c>
      <c r="O179" s="113"/>
      <c r="P179" s="113"/>
      <c r="Q179" s="113"/>
      <c r="R179" s="113"/>
      <c r="S179" s="114"/>
      <c r="T179" s="70"/>
    </row>
    <row r="180" spans="1:20" s="37" customFormat="1" ht="20.25" customHeight="1">
      <c r="A180" s="74" t="s">
        <v>181</v>
      </c>
      <c r="B180" s="116">
        <v>1115012</v>
      </c>
      <c r="C180" s="113"/>
      <c r="D180" s="113"/>
      <c r="E180" s="113"/>
      <c r="F180" s="113"/>
      <c r="G180" s="114"/>
      <c r="H180" s="127" t="s">
        <v>54</v>
      </c>
      <c r="I180" s="114"/>
      <c r="J180" s="72" t="s">
        <v>153</v>
      </c>
      <c r="K180" s="112" t="s">
        <v>59</v>
      </c>
      <c r="L180" s="113"/>
      <c r="M180" s="114"/>
      <c r="N180" s="148">
        <v>45</v>
      </c>
      <c r="O180" s="113"/>
      <c r="P180" s="113"/>
      <c r="Q180" s="113"/>
      <c r="R180" s="113"/>
      <c r="S180" s="114"/>
      <c r="T180" s="70"/>
    </row>
    <row r="181" spans="1:20" s="37" customFormat="1" ht="21" customHeight="1">
      <c r="A181" s="74" t="s">
        <v>206</v>
      </c>
      <c r="B181" s="116">
        <v>1115012</v>
      </c>
      <c r="C181" s="113"/>
      <c r="D181" s="113"/>
      <c r="E181" s="113"/>
      <c r="F181" s="113"/>
      <c r="G181" s="114"/>
      <c r="H181" s="127" t="s">
        <v>208</v>
      </c>
      <c r="I181" s="114"/>
      <c r="J181" s="72" t="s">
        <v>153</v>
      </c>
      <c r="K181" s="112" t="s">
        <v>59</v>
      </c>
      <c r="L181" s="113"/>
      <c r="M181" s="114"/>
      <c r="N181" s="148">
        <v>16</v>
      </c>
      <c r="O181" s="113"/>
      <c r="P181" s="113"/>
      <c r="Q181" s="113"/>
      <c r="R181" s="113"/>
      <c r="S181" s="114"/>
      <c r="T181" s="70"/>
    </row>
    <row r="182" spans="1:20" s="37" customFormat="1" ht="16.5" customHeight="1">
      <c r="A182" s="75">
        <v>3</v>
      </c>
      <c r="B182" s="116"/>
      <c r="C182" s="113"/>
      <c r="D182" s="113"/>
      <c r="E182" s="113"/>
      <c r="F182" s="113"/>
      <c r="G182" s="114"/>
      <c r="H182" s="146" t="s">
        <v>100</v>
      </c>
      <c r="I182" s="113"/>
      <c r="J182" s="113"/>
      <c r="K182" s="113"/>
      <c r="L182" s="113"/>
      <c r="M182" s="114"/>
      <c r="N182" s="148"/>
      <c r="O182" s="113"/>
      <c r="P182" s="113"/>
      <c r="Q182" s="113"/>
      <c r="R182" s="113"/>
      <c r="S182" s="114"/>
      <c r="T182" s="70"/>
    </row>
    <row r="183" spans="1:20" s="37" customFormat="1" ht="27.75" customHeight="1">
      <c r="A183" s="74" t="s">
        <v>178</v>
      </c>
      <c r="B183" s="116">
        <v>1115012</v>
      </c>
      <c r="C183" s="113"/>
      <c r="D183" s="113"/>
      <c r="E183" s="113"/>
      <c r="F183" s="113"/>
      <c r="G183" s="114"/>
      <c r="H183" s="147" t="s">
        <v>166</v>
      </c>
      <c r="I183" s="114"/>
      <c r="J183" s="72" t="s">
        <v>154</v>
      </c>
      <c r="K183" s="112" t="s">
        <v>56</v>
      </c>
      <c r="L183" s="113"/>
      <c r="M183" s="114"/>
      <c r="N183" s="187">
        <v>18433.3</v>
      </c>
      <c r="O183" s="113"/>
      <c r="P183" s="113"/>
      <c r="Q183" s="113"/>
      <c r="R183" s="113"/>
      <c r="S183" s="114"/>
      <c r="T183" s="70"/>
    </row>
    <row r="184" spans="1:20" s="37" customFormat="1" ht="27.75" customHeight="1">
      <c r="A184" s="74" t="s">
        <v>182</v>
      </c>
      <c r="B184" s="116">
        <v>1115012</v>
      </c>
      <c r="C184" s="113"/>
      <c r="D184" s="113"/>
      <c r="E184" s="113"/>
      <c r="F184" s="113"/>
      <c r="G184" s="114"/>
      <c r="H184" s="147" t="s">
        <v>57</v>
      </c>
      <c r="I184" s="114"/>
      <c r="J184" s="72" t="s">
        <v>154</v>
      </c>
      <c r="K184" s="112" t="s">
        <v>56</v>
      </c>
      <c r="L184" s="113"/>
      <c r="M184" s="114"/>
      <c r="N184" s="187">
        <v>3000</v>
      </c>
      <c r="O184" s="244"/>
      <c r="P184" s="244"/>
      <c r="Q184" s="244"/>
      <c r="R184" s="244"/>
      <c r="S184" s="245"/>
      <c r="T184" s="70"/>
    </row>
    <row r="185" spans="1:20" s="37" customFormat="1" ht="22.5" customHeight="1">
      <c r="A185" s="74" t="s">
        <v>209</v>
      </c>
      <c r="B185" s="116">
        <v>1115012</v>
      </c>
      <c r="C185" s="113"/>
      <c r="D185" s="113"/>
      <c r="E185" s="113"/>
      <c r="F185" s="113"/>
      <c r="G185" s="114"/>
      <c r="H185" s="147" t="s">
        <v>210</v>
      </c>
      <c r="I185" s="114"/>
      <c r="J185" s="72" t="s">
        <v>154</v>
      </c>
      <c r="K185" s="112" t="s">
        <v>56</v>
      </c>
      <c r="L185" s="113"/>
      <c r="M185" s="114"/>
      <c r="N185" s="187">
        <v>1231.3</v>
      </c>
      <c r="O185" s="244"/>
      <c r="P185" s="244"/>
      <c r="Q185" s="244"/>
      <c r="R185" s="244"/>
      <c r="S185" s="245"/>
      <c r="T185" s="70"/>
    </row>
    <row r="186" spans="1:20" s="37" customFormat="1" ht="14.25" customHeight="1">
      <c r="A186" s="75">
        <v>4</v>
      </c>
      <c r="B186" s="116"/>
      <c r="C186" s="113"/>
      <c r="D186" s="113"/>
      <c r="E186" s="113"/>
      <c r="F186" s="113"/>
      <c r="G186" s="114"/>
      <c r="H186" s="146" t="s">
        <v>12</v>
      </c>
      <c r="I186" s="114"/>
      <c r="J186" s="72"/>
      <c r="K186" s="59"/>
      <c r="L186" s="60"/>
      <c r="M186" s="61"/>
      <c r="N186" s="148"/>
      <c r="O186" s="113"/>
      <c r="P186" s="113"/>
      <c r="Q186" s="113"/>
      <c r="R186" s="113"/>
      <c r="S186" s="114"/>
      <c r="T186" s="70"/>
    </row>
    <row r="187" spans="1:20" s="37" customFormat="1" ht="66.75" customHeight="1">
      <c r="A187" s="74" t="s">
        <v>179</v>
      </c>
      <c r="B187" s="116">
        <v>1115012</v>
      </c>
      <c r="C187" s="113"/>
      <c r="D187" s="113"/>
      <c r="E187" s="113"/>
      <c r="F187" s="113"/>
      <c r="G187" s="114"/>
      <c r="H187" s="147" t="s">
        <v>52</v>
      </c>
      <c r="I187" s="114"/>
      <c r="J187" s="72" t="s">
        <v>153</v>
      </c>
      <c r="K187" s="112" t="s">
        <v>58</v>
      </c>
      <c r="L187" s="113"/>
      <c r="M187" s="114"/>
      <c r="N187" s="148">
        <v>180</v>
      </c>
      <c r="O187" s="113"/>
      <c r="P187" s="113"/>
      <c r="Q187" s="113"/>
      <c r="R187" s="113"/>
      <c r="S187" s="114"/>
      <c r="T187" s="70"/>
    </row>
    <row r="188" spans="1:20" s="37" customFormat="1" ht="51" customHeight="1">
      <c r="A188" s="74" t="s">
        <v>180</v>
      </c>
      <c r="B188" s="116">
        <v>1115012</v>
      </c>
      <c r="C188" s="113"/>
      <c r="D188" s="113"/>
      <c r="E188" s="113"/>
      <c r="F188" s="113"/>
      <c r="G188" s="114"/>
      <c r="H188" s="147" t="s">
        <v>183</v>
      </c>
      <c r="I188" s="114"/>
      <c r="J188" s="72" t="s">
        <v>91</v>
      </c>
      <c r="K188" s="112" t="s">
        <v>200</v>
      </c>
      <c r="L188" s="113"/>
      <c r="M188" s="114"/>
      <c r="N188" s="148" t="s">
        <v>149</v>
      </c>
      <c r="O188" s="113"/>
      <c r="P188" s="113"/>
      <c r="Q188" s="113"/>
      <c r="R188" s="113"/>
      <c r="S188" s="114"/>
      <c r="T188" s="70"/>
    </row>
    <row r="189" spans="1:13" s="8" customFormat="1" ht="29.25" customHeight="1">
      <c r="A189" s="17" t="s">
        <v>17</v>
      </c>
      <c r="B189" s="17"/>
      <c r="C189" s="17"/>
      <c r="D189" s="17"/>
      <c r="E189" s="17"/>
      <c r="F189" s="17"/>
      <c r="G189" s="17"/>
      <c r="H189" s="180" t="s">
        <v>27</v>
      </c>
      <c r="I189" s="180"/>
      <c r="J189" s="180"/>
      <c r="K189" s="180"/>
      <c r="L189" s="180"/>
      <c r="M189" s="180"/>
    </row>
    <row r="190" ht="9.75" customHeight="1">
      <c r="S190" s="35" t="s">
        <v>127</v>
      </c>
    </row>
    <row r="191" spans="1:19" ht="31.5" customHeight="1">
      <c r="A191" s="181" t="s">
        <v>0</v>
      </c>
      <c r="B191" s="174" t="s">
        <v>141</v>
      </c>
      <c r="C191" s="175"/>
      <c r="D191" s="175"/>
      <c r="E191" s="175"/>
      <c r="F191" s="175"/>
      <c r="G191" s="175"/>
      <c r="H191" s="176"/>
      <c r="I191" s="166" t="s">
        <v>135</v>
      </c>
      <c r="J191" s="171" t="s">
        <v>15</v>
      </c>
      <c r="K191" s="172"/>
      <c r="L191" s="173"/>
      <c r="M191" s="236" t="s">
        <v>28</v>
      </c>
      <c r="N191" s="237"/>
      <c r="O191" s="237"/>
      <c r="P191" s="171" t="s">
        <v>145</v>
      </c>
      <c r="Q191" s="172"/>
      <c r="R191" s="173"/>
      <c r="S191" s="182" t="s">
        <v>133</v>
      </c>
    </row>
    <row r="192" spans="1:19" ht="25.5" customHeight="1">
      <c r="A192" s="181"/>
      <c r="B192" s="177"/>
      <c r="C192" s="178"/>
      <c r="D192" s="178"/>
      <c r="E192" s="178"/>
      <c r="F192" s="178"/>
      <c r="G192" s="178"/>
      <c r="H192" s="179"/>
      <c r="I192" s="167"/>
      <c r="J192" s="10" t="s">
        <v>3</v>
      </c>
      <c r="K192" s="10" t="s">
        <v>128</v>
      </c>
      <c r="L192" s="10" t="s">
        <v>129</v>
      </c>
      <c r="M192" s="10" t="s">
        <v>3</v>
      </c>
      <c r="N192" s="10" t="s">
        <v>128</v>
      </c>
      <c r="O192" s="10" t="s">
        <v>129</v>
      </c>
      <c r="P192" s="10" t="s">
        <v>3</v>
      </c>
      <c r="Q192" s="10" t="s">
        <v>128</v>
      </c>
      <c r="R192" s="10" t="s">
        <v>129</v>
      </c>
      <c r="S192" s="183"/>
    </row>
    <row r="193" spans="1:19" ht="12.75">
      <c r="A193" s="24">
        <v>1</v>
      </c>
      <c r="B193" s="168">
        <v>2</v>
      </c>
      <c r="C193" s="169"/>
      <c r="D193" s="169"/>
      <c r="E193" s="169"/>
      <c r="F193" s="169"/>
      <c r="G193" s="169"/>
      <c r="H193" s="170"/>
      <c r="I193" s="47">
        <v>3</v>
      </c>
      <c r="J193" s="27">
        <v>4</v>
      </c>
      <c r="K193" s="9">
        <v>5</v>
      </c>
      <c r="L193" s="9">
        <v>6</v>
      </c>
      <c r="M193" s="9">
        <v>7</v>
      </c>
      <c r="N193" s="9">
        <v>8</v>
      </c>
      <c r="O193" s="9">
        <v>9</v>
      </c>
      <c r="P193" s="9">
        <v>10</v>
      </c>
      <c r="Q193" s="9">
        <v>11</v>
      </c>
      <c r="R193" s="9">
        <v>12</v>
      </c>
      <c r="S193" s="9">
        <v>13</v>
      </c>
    </row>
    <row r="194" spans="1:19" ht="15" customHeight="1">
      <c r="A194" s="34"/>
      <c r="B194" s="152" t="s">
        <v>139</v>
      </c>
      <c r="C194" s="153"/>
      <c r="D194" s="153"/>
      <c r="E194" s="153"/>
      <c r="F194" s="153"/>
      <c r="G194" s="153"/>
      <c r="H194" s="154"/>
      <c r="I194" s="49"/>
      <c r="J194" s="25"/>
      <c r="K194" s="11"/>
      <c r="L194" s="11"/>
      <c r="M194" s="11"/>
      <c r="N194" s="11"/>
      <c r="O194" s="11"/>
      <c r="P194" s="11"/>
      <c r="Q194" s="33"/>
      <c r="R194" s="33"/>
      <c r="S194" s="33"/>
    </row>
    <row r="195" spans="1:19" ht="15" customHeight="1">
      <c r="A195" s="34"/>
      <c r="B195" s="152" t="s">
        <v>142</v>
      </c>
      <c r="C195" s="153"/>
      <c r="D195" s="153"/>
      <c r="E195" s="153"/>
      <c r="F195" s="153"/>
      <c r="G195" s="153"/>
      <c r="H195" s="154"/>
      <c r="I195" s="49"/>
      <c r="J195" s="25"/>
      <c r="K195" s="11"/>
      <c r="L195" s="12"/>
      <c r="M195" s="11"/>
      <c r="N195" s="11"/>
      <c r="O195" s="12"/>
      <c r="P195" s="11"/>
      <c r="Q195" s="33"/>
      <c r="R195" s="33"/>
      <c r="S195" s="33"/>
    </row>
    <row r="196" spans="1:19" ht="15" customHeight="1">
      <c r="A196" s="34"/>
      <c r="B196" s="152" t="s">
        <v>143</v>
      </c>
      <c r="C196" s="153"/>
      <c r="D196" s="153"/>
      <c r="E196" s="153"/>
      <c r="F196" s="153"/>
      <c r="G196" s="153"/>
      <c r="H196" s="154"/>
      <c r="I196" s="49"/>
      <c r="J196" s="25"/>
      <c r="K196" s="11"/>
      <c r="L196" s="12"/>
      <c r="M196" s="40"/>
      <c r="N196" s="11"/>
      <c r="O196" s="12"/>
      <c r="P196" s="40"/>
      <c r="Q196" s="33"/>
      <c r="R196" s="33"/>
      <c r="S196" s="33"/>
    </row>
    <row r="197" spans="1:19" ht="24.75" customHeight="1">
      <c r="A197" s="34"/>
      <c r="B197" s="163" t="s">
        <v>144</v>
      </c>
      <c r="C197" s="164"/>
      <c r="D197" s="164"/>
      <c r="E197" s="164"/>
      <c r="F197" s="164"/>
      <c r="G197" s="164"/>
      <c r="H197" s="165"/>
      <c r="I197" s="49"/>
      <c r="J197" s="26" t="s">
        <v>132</v>
      </c>
      <c r="K197" s="12"/>
      <c r="L197" s="12"/>
      <c r="M197" s="26" t="s">
        <v>132</v>
      </c>
      <c r="N197" s="12"/>
      <c r="O197" s="12"/>
      <c r="P197" s="26" t="s">
        <v>132</v>
      </c>
      <c r="Q197" s="33"/>
      <c r="R197" s="33"/>
      <c r="S197" s="33"/>
    </row>
    <row r="198" spans="1:19" ht="15" customHeight="1">
      <c r="A198" s="34"/>
      <c r="B198" s="159" t="s">
        <v>83</v>
      </c>
      <c r="C198" s="160"/>
      <c r="D198" s="160"/>
      <c r="E198" s="160"/>
      <c r="F198" s="160"/>
      <c r="G198" s="160"/>
      <c r="H198" s="160"/>
      <c r="I198" s="161"/>
      <c r="J198" s="25"/>
      <c r="K198" s="12"/>
      <c r="L198" s="12"/>
      <c r="M198" s="12"/>
      <c r="N198" s="12"/>
      <c r="O198" s="12"/>
      <c r="P198" s="12"/>
      <c r="Q198" s="33"/>
      <c r="R198" s="33"/>
      <c r="S198" s="33"/>
    </row>
    <row r="199" spans="8:19" ht="12.75" customHeight="1">
      <c r="H199" s="158" t="s">
        <v>21</v>
      </c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</row>
    <row r="200" spans="8:16" ht="13.5" customHeight="1">
      <c r="H200" s="162" t="s">
        <v>20</v>
      </c>
      <c r="I200" s="162"/>
      <c r="J200" s="162"/>
      <c r="K200" s="162"/>
      <c r="L200" s="162"/>
      <c r="M200" s="162"/>
      <c r="N200" s="162"/>
      <c r="O200" s="162"/>
      <c r="P200" s="162"/>
    </row>
    <row r="201" spans="8:16" ht="13.5" customHeight="1"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8:16" ht="27.75" customHeight="1">
      <c r="H202" s="39"/>
      <c r="I202" s="39"/>
      <c r="J202" s="39"/>
      <c r="K202" s="39"/>
      <c r="L202" s="39"/>
      <c r="M202" s="39"/>
      <c r="N202" s="39"/>
      <c r="O202" s="39"/>
      <c r="P202" s="39"/>
    </row>
    <row r="203" spans="3:19" ht="18.75">
      <c r="C203" s="77" t="s">
        <v>159</v>
      </c>
      <c r="D203" s="76"/>
      <c r="E203" s="76"/>
      <c r="F203" s="76"/>
      <c r="G203" s="76"/>
      <c r="H203" s="76"/>
      <c r="I203" s="76"/>
      <c r="J203" s="52"/>
      <c r="K203" s="52"/>
      <c r="L203" s="50"/>
      <c r="M203" s="79"/>
      <c r="N203" s="79"/>
      <c r="O203" s="50"/>
      <c r="P203" s="50"/>
      <c r="Q203" s="156" t="s">
        <v>160</v>
      </c>
      <c r="R203" s="156"/>
      <c r="S203" s="156"/>
    </row>
    <row r="204" spans="3:19" ht="14.25" customHeight="1">
      <c r="C204" s="77" t="s">
        <v>14</v>
      </c>
      <c r="D204" s="76"/>
      <c r="E204" s="76"/>
      <c r="F204" s="76"/>
      <c r="G204" s="76"/>
      <c r="H204" s="76"/>
      <c r="I204" s="76"/>
      <c r="J204" s="52"/>
      <c r="K204" s="52"/>
      <c r="L204" s="50"/>
      <c r="M204" s="50"/>
      <c r="N204" s="50"/>
      <c r="O204" s="50"/>
      <c r="P204" s="50"/>
      <c r="Q204" s="155" t="s">
        <v>2</v>
      </c>
      <c r="R204" s="155"/>
      <c r="S204" s="155"/>
    </row>
    <row r="205" spans="17:19" ht="14.25" customHeight="1">
      <c r="Q205" s="13"/>
      <c r="R205" s="13"/>
      <c r="S205" s="13"/>
    </row>
    <row r="206" spans="3:9" ht="16.5" customHeight="1">
      <c r="C206" s="250" t="s">
        <v>1</v>
      </c>
      <c r="D206" s="250"/>
      <c r="E206" s="250"/>
      <c r="F206" s="250"/>
      <c r="G206" s="250"/>
      <c r="H206" s="250"/>
      <c r="I206" s="78"/>
    </row>
    <row r="207" spans="3:19" ht="18.75">
      <c r="C207" s="78" t="s">
        <v>22</v>
      </c>
      <c r="D207" s="78"/>
      <c r="E207" s="78"/>
      <c r="F207" s="78"/>
      <c r="G207" s="78"/>
      <c r="H207" s="78"/>
      <c r="I207" s="78"/>
      <c r="M207" s="80"/>
      <c r="N207" s="80"/>
      <c r="Q207" s="157" t="s">
        <v>5</v>
      </c>
      <c r="R207" s="157"/>
      <c r="S207" s="157"/>
    </row>
    <row r="208" spans="3:19" ht="18.75">
      <c r="C208" s="78" t="s">
        <v>14</v>
      </c>
      <c r="D208" s="78"/>
      <c r="E208" s="78"/>
      <c r="F208" s="78"/>
      <c r="G208" s="78"/>
      <c r="H208" s="78"/>
      <c r="I208" s="78"/>
      <c r="Q208" s="141" t="s">
        <v>2</v>
      </c>
      <c r="R208" s="141"/>
      <c r="S208" s="141"/>
    </row>
    <row r="209" spans="8:9" ht="12.75">
      <c r="H209" s="234"/>
      <c r="I209" s="235"/>
    </row>
  </sheetData>
  <sheetProtection/>
  <mergeCells count="551">
    <mergeCell ref="B180:G180"/>
    <mergeCell ref="H180:I180"/>
    <mergeCell ref="K180:M180"/>
    <mergeCell ref="N180:S180"/>
    <mergeCell ref="B184:G184"/>
    <mergeCell ref="H184:I184"/>
    <mergeCell ref="K184:M184"/>
    <mergeCell ref="N184:S184"/>
    <mergeCell ref="B134:G134"/>
    <mergeCell ref="H134:I134"/>
    <mergeCell ref="K134:M134"/>
    <mergeCell ref="N134:S134"/>
    <mergeCell ref="B175:G175"/>
    <mergeCell ref="H175:I175"/>
    <mergeCell ref="K175:M175"/>
    <mergeCell ref="N175:S175"/>
    <mergeCell ref="B126:G126"/>
    <mergeCell ref="H126:I126"/>
    <mergeCell ref="K126:M126"/>
    <mergeCell ref="N126:S126"/>
    <mergeCell ref="B130:G130"/>
    <mergeCell ref="H130:I130"/>
    <mergeCell ref="K130:M130"/>
    <mergeCell ref="N130:S130"/>
    <mergeCell ref="J31:S31"/>
    <mergeCell ref="C206:H206"/>
    <mergeCell ref="N136:S136"/>
    <mergeCell ref="N124:S124"/>
    <mergeCell ref="J38:S38"/>
    <mergeCell ref="J37:S37"/>
    <mergeCell ref="J36:S36"/>
    <mergeCell ref="J35:S35"/>
    <mergeCell ref="J42:S42"/>
    <mergeCell ref="J41:S41"/>
    <mergeCell ref="J40:S40"/>
    <mergeCell ref="J39:S39"/>
    <mergeCell ref="H31:I31"/>
    <mergeCell ref="H47:I47"/>
    <mergeCell ref="J47:S47"/>
    <mergeCell ref="J46:S46"/>
    <mergeCell ref="J45:S45"/>
    <mergeCell ref="J44:S44"/>
    <mergeCell ref="J43:S43"/>
    <mergeCell ref="J34:S34"/>
    <mergeCell ref="J33:S33"/>
    <mergeCell ref="J32:S32"/>
    <mergeCell ref="B146:G146"/>
    <mergeCell ref="B147:G147"/>
    <mergeCell ref="B141:G141"/>
    <mergeCell ref="B142:G142"/>
    <mergeCell ref="B144:G144"/>
    <mergeCell ref="B145:G145"/>
    <mergeCell ref="B143:G143"/>
    <mergeCell ref="H146:M146"/>
    <mergeCell ref="N173:S173"/>
    <mergeCell ref="N168:S168"/>
    <mergeCell ref="N170:S170"/>
    <mergeCell ref="N171:S171"/>
    <mergeCell ref="N169:S169"/>
    <mergeCell ref="N176:S176"/>
    <mergeCell ref="A172:S172"/>
    <mergeCell ref="K171:M171"/>
    <mergeCell ref="B173:G173"/>
    <mergeCell ref="B174:G174"/>
    <mergeCell ref="N183:S183"/>
    <mergeCell ref="N188:S188"/>
    <mergeCell ref="N186:S186"/>
    <mergeCell ref="N182:S182"/>
    <mergeCell ref="N187:S187"/>
    <mergeCell ref="N185:S185"/>
    <mergeCell ref="B183:G183"/>
    <mergeCell ref="B185:G185"/>
    <mergeCell ref="H183:I183"/>
    <mergeCell ref="K183:M183"/>
    <mergeCell ref="H178:I178"/>
    <mergeCell ref="H181:I181"/>
    <mergeCell ref="B182:G182"/>
    <mergeCell ref="B179:G179"/>
    <mergeCell ref="B181:G181"/>
    <mergeCell ref="H182:M182"/>
    <mergeCell ref="B176:G176"/>
    <mergeCell ref="B178:G178"/>
    <mergeCell ref="N174:S174"/>
    <mergeCell ref="K174:M174"/>
    <mergeCell ref="N179:S179"/>
    <mergeCell ref="N181:S181"/>
    <mergeCell ref="N178:S178"/>
    <mergeCell ref="H179:I179"/>
    <mergeCell ref="H176:I176"/>
    <mergeCell ref="K181:M181"/>
    <mergeCell ref="B171:G171"/>
    <mergeCell ref="B162:G162"/>
    <mergeCell ref="B163:G163"/>
    <mergeCell ref="B164:G164"/>
    <mergeCell ref="B165:G165"/>
    <mergeCell ref="B167:G167"/>
    <mergeCell ref="N167:S167"/>
    <mergeCell ref="H164:I164"/>
    <mergeCell ref="K163:M163"/>
    <mergeCell ref="B168:G168"/>
    <mergeCell ref="B169:G169"/>
    <mergeCell ref="B170:G170"/>
    <mergeCell ref="B166:G166"/>
    <mergeCell ref="H166:I166"/>
    <mergeCell ref="N165:S165"/>
    <mergeCell ref="N166:S166"/>
    <mergeCell ref="N162:S162"/>
    <mergeCell ref="B160:G160"/>
    <mergeCell ref="H158:M158"/>
    <mergeCell ref="H156:M156"/>
    <mergeCell ref="N163:S163"/>
    <mergeCell ref="N164:S164"/>
    <mergeCell ref="B156:G156"/>
    <mergeCell ref="B157:G157"/>
    <mergeCell ref="N160:S160"/>
    <mergeCell ref="N157:S157"/>
    <mergeCell ref="H152:I152"/>
    <mergeCell ref="N159:S159"/>
    <mergeCell ref="N158:S158"/>
    <mergeCell ref="N154:S154"/>
    <mergeCell ref="N156:S156"/>
    <mergeCell ref="N155:S155"/>
    <mergeCell ref="N153:S153"/>
    <mergeCell ref="H157:I157"/>
    <mergeCell ref="H155:I155"/>
    <mergeCell ref="K155:M155"/>
    <mergeCell ref="B148:G148"/>
    <mergeCell ref="B158:G158"/>
    <mergeCell ref="B159:G159"/>
    <mergeCell ref="B152:G152"/>
    <mergeCell ref="B153:G153"/>
    <mergeCell ref="B154:G154"/>
    <mergeCell ref="B155:G155"/>
    <mergeCell ref="B151:G151"/>
    <mergeCell ref="H125:I125"/>
    <mergeCell ref="K125:M125"/>
    <mergeCell ref="N127:S127"/>
    <mergeCell ref="H153:I153"/>
    <mergeCell ref="N148:S148"/>
    <mergeCell ref="N146:S146"/>
    <mergeCell ref="H147:I147"/>
    <mergeCell ref="N147:S147"/>
    <mergeCell ref="N151:S151"/>
    <mergeCell ref="N152:S152"/>
    <mergeCell ref="B124:G124"/>
    <mergeCell ref="N129:S129"/>
    <mergeCell ref="N133:S133"/>
    <mergeCell ref="N131:S131"/>
    <mergeCell ref="N132:S132"/>
    <mergeCell ref="N128:S128"/>
    <mergeCell ref="N125:S125"/>
    <mergeCell ref="B127:G127"/>
    <mergeCell ref="H127:I127"/>
    <mergeCell ref="K127:M127"/>
    <mergeCell ref="N109:S109"/>
    <mergeCell ref="N115:S115"/>
    <mergeCell ref="H132:M132"/>
    <mergeCell ref="B121:G121"/>
    <mergeCell ref="B122:G122"/>
    <mergeCell ref="B133:G133"/>
    <mergeCell ref="B125:G125"/>
    <mergeCell ref="B128:G128"/>
    <mergeCell ref="B129:G129"/>
    <mergeCell ref="B131:G131"/>
    <mergeCell ref="K121:M121"/>
    <mergeCell ref="H119:I119"/>
    <mergeCell ref="B116:G116"/>
    <mergeCell ref="B135:G135"/>
    <mergeCell ref="N107:S107"/>
    <mergeCell ref="B113:G113"/>
    <mergeCell ref="B114:G114"/>
    <mergeCell ref="B115:G115"/>
    <mergeCell ref="N114:S114"/>
    <mergeCell ref="N108:S108"/>
    <mergeCell ref="K106:M106"/>
    <mergeCell ref="H107:M107"/>
    <mergeCell ref="B111:G111"/>
    <mergeCell ref="N121:S121"/>
    <mergeCell ref="B117:G117"/>
    <mergeCell ref="B120:G120"/>
    <mergeCell ref="N116:S116"/>
    <mergeCell ref="N117:S117"/>
    <mergeCell ref="N118:S118"/>
    <mergeCell ref="N119:S119"/>
    <mergeCell ref="B106:G106"/>
    <mergeCell ref="B107:G107"/>
    <mergeCell ref="B110:G110"/>
    <mergeCell ref="B108:G108"/>
    <mergeCell ref="B109:G109"/>
    <mergeCell ref="K110:M110"/>
    <mergeCell ref="H110:I110"/>
    <mergeCell ref="H106:I106"/>
    <mergeCell ref="H109:M109"/>
    <mergeCell ref="H108:I108"/>
    <mergeCell ref="B93:G93"/>
    <mergeCell ref="B97:G97"/>
    <mergeCell ref="B95:G95"/>
    <mergeCell ref="B96:G96"/>
    <mergeCell ref="B105:G105"/>
    <mergeCell ref="B99:G99"/>
    <mergeCell ref="B100:G100"/>
    <mergeCell ref="B94:G94"/>
    <mergeCell ref="B104:G104"/>
    <mergeCell ref="N100:S100"/>
    <mergeCell ref="H89:I89"/>
    <mergeCell ref="H105:M105"/>
    <mergeCell ref="K108:M108"/>
    <mergeCell ref="B88:G88"/>
    <mergeCell ref="B89:G89"/>
    <mergeCell ref="H97:M97"/>
    <mergeCell ref="H93:I93"/>
    <mergeCell ref="B98:G98"/>
    <mergeCell ref="B92:G92"/>
    <mergeCell ref="N99:S99"/>
    <mergeCell ref="N97:S97"/>
    <mergeCell ref="K96:M96"/>
    <mergeCell ref="N95:S95"/>
    <mergeCell ref="N94:S94"/>
    <mergeCell ref="N96:S96"/>
    <mergeCell ref="N98:S98"/>
    <mergeCell ref="H98:I98"/>
    <mergeCell ref="N89:S89"/>
    <mergeCell ref="H92:M92"/>
    <mergeCell ref="Q84:S84"/>
    <mergeCell ref="N93:S93"/>
    <mergeCell ref="N92:S92"/>
    <mergeCell ref="H94:I94"/>
    <mergeCell ref="A84:H84"/>
    <mergeCell ref="J84:M84"/>
    <mergeCell ref="H86:S86"/>
    <mergeCell ref="Q81:S82"/>
    <mergeCell ref="Q80:S80"/>
    <mergeCell ref="R75:S75"/>
    <mergeCell ref="P74:Q74"/>
    <mergeCell ref="R74:S74"/>
    <mergeCell ref="K93:M93"/>
    <mergeCell ref="K89:M89"/>
    <mergeCell ref="N84:P84"/>
    <mergeCell ref="K88:M88"/>
    <mergeCell ref="N88:S88"/>
    <mergeCell ref="R65:S65"/>
    <mergeCell ref="R67:S67"/>
    <mergeCell ref="N66:O66"/>
    <mergeCell ref="N68:O68"/>
    <mergeCell ref="P68:Q68"/>
    <mergeCell ref="R68:S68"/>
    <mergeCell ref="R66:S66"/>
    <mergeCell ref="P66:Q66"/>
    <mergeCell ref="P65:Q65"/>
    <mergeCell ref="R69:S69"/>
    <mergeCell ref="P71:Q71"/>
    <mergeCell ref="N67:O67"/>
    <mergeCell ref="P67:Q67"/>
    <mergeCell ref="N69:O69"/>
    <mergeCell ref="N70:O70"/>
    <mergeCell ref="R71:S71"/>
    <mergeCell ref="P70:Q70"/>
    <mergeCell ref="R70:S70"/>
    <mergeCell ref="N71:O71"/>
    <mergeCell ref="K117:M117"/>
    <mergeCell ref="H114:I114"/>
    <mergeCell ref="H118:I118"/>
    <mergeCell ref="R59:S59"/>
    <mergeCell ref="R60:S60"/>
    <mergeCell ref="R62:S62"/>
    <mergeCell ref="R64:S64"/>
    <mergeCell ref="R63:S63"/>
    <mergeCell ref="R61:S61"/>
    <mergeCell ref="P69:Q69"/>
    <mergeCell ref="N60:O60"/>
    <mergeCell ref="P63:Q63"/>
    <mergeCell ref="N61:O61"/>
    <mergeCell ref="K129:M129"/>
    <mergeCell ref="K114:M114"/>
    <mergeCell ref="H115:I115"/>
    <mergeCell ref="H122:I122"/>
    <mergeCell ref="H129:I129"/>
    <mergeCell ref="H121:I121"/>
    <mergeCell ref="H120:I120"/>
    <mergeCell ref="P191:R191"/>
    <mergeCell ref="M191:O191"/>
    <mergeCell ref="K143:M143"/>
    <mergeCell ref="A140:S140"/>
    <mergeCell ref="P60:Q60"/>
    <mergeCell ref="N62:O62"/>
    <mergeCell ref="P62:Q62"/>
    <mergeCell ref="N64:O64"/>
    <mergeCell ref="P64:Q64"/>
    <mergeCell ref="P61:Q61"/>
    <mergeCell ref="H62:M62"/>
    <mergeCell ref="H63:M63"/>
    <mergeCell ref="H66:M66"/>
    <mergeCell ref="H67:M67"/>
    <mergeCell ref="H68:M68"/>
    <mergeCell ref="H209:I209"/>
    <mergeCell ref="H136:I136"/>
    <mergeCell ref="H137:I137"/>
    <mergeCell ref="H138:I138"/>
    <mergeCell ref="H163:I163"/>
    <mergeCell ref="H69:M69"/>
    <mergeCell ref="H72:M72"/>
    <mergeCell ref="H74:M74"/>
    <mergeCell ref="H64:M64"/>
    <mergeCell ref="N65:O65"/>
    <mergeCell ref="H65:M65"/>
    <mergeCell ref="N72:O72"/>
    <mergeCell ref="H117:I117"/>
    <mergeCell ref="N111:S111"/>
    <mergeCell ref="H22:I22"/>
    <mergeCell ref="H23:I23"/>
    <mergeCell ref="H29:P29"/>
    <mergeCell ref="A101:S101"/>
    <mergeCell ref="A91:S91"/>
    <mergeCell ref="H56:M57"/>
    <mergeCell ref="P59:Q59"/>
    <mergeCell ref="N63:O63"/>
    <mergeCell ref="K115:M115"/>
    <mergeCell ref="K111:M111"/>
    <mergeCell ref="H26:I26"/>
    <mergeCell ref="K22:R22"/>
    <mergeCell ref="N110:S110"/>
    <mergeCell ref="N120:S120"/>
    <mergeCell ref="H113:M113"/>
    <mergeCell ref="N113:S113"/>
    <mergeCell ref="H111:I111"/>
    <mergeCell ref="H116:I116"/>
    <mergeCell ref="H28:S28"/>
    <mergeCell ref="H25:I25"/>
    <mergeCell ref="K19:R19"/>
    <mergeCell ref="J16:P16"/>
    <mergeCell ref="J18:P18"/>
    <mergeCell ref="K25:R25"/>
    <mergeCell ref="H19:I19"/>
    <mergeCell ref="H20:I20"/>
    <mergeCell ref="J17:P17"/>
    <mergeCell ref="K20:P20"/>
    <mergeCell ref="P4:S4"/>
    <mergeCell ref="P6:S6"/>
    <mergeCell ref="P7:S7"/>
    <mergeCell ref="P8:S8"/>
    <mergeCell ref="P13:S13"/>
    <mergeCell ref="P14:R14"/>
    <mergeCell ref="P9:S9"/>
    <mergeCell ref="P11:S11"/>
    <mergeCell ref="P12:S12"/>
    <mergeCell ref="P10:R10"/>
    <mergeCell ref="B119:G119"/>
    <mergeCell ref="K119:M119"/>
    <mergeCell ref="K131:M131"/>
    <mergeCell ref="K53:S53"/>
    <mergeCell ref="A51:H51"/>
    <mergeCell ref="R55:S55"/>
    <mergeCell ref="N103:S103"/>
    <mergeCell ref="H131:I131"/>
    <mergeCell ref="B118:G118"/>
    <mergeCell ref="N104:S104"/>
    <mergeCell ref="H133:I133"/>
    <mergeCell ref="K138:M138"/>
    <mergeCell ref="K122:M122"/>
    <mergeCell ref="K135:M135"/>
    <mergeCell ref="H135:I135"/>
    <mergeCell ref="H128:I128"/>
    <mergeCell ref="A123:S123"/>
    <mergeCell ref="N122:S122"/>
    <mergeCell ref="K133:M133"/>
    <mergeCell ref="B132:G132"/>
    <mergeCell ref="B138:G138"/>
    <mergeCell ref="B137:G137"/>
    <mergeCell ref="H142:I142"/>
    <mergeCell ref="N137:S137"/>
    <mergeCell ref="H143:I143"/>
    <mergeCell ref="B136:G136"/>
    <mergeCell ref="N105:S105"/>
    <mergeCell ref="H104:I104"/>
    <mergeCell ref="K103:M103"/>
    <mergeCell ref="H103:I103"/>
    <mergeCell ref="K142:M142"/>
    <mergeCell ref="K137:M137"/>
    <mergeCell ref="N138:S138"/>
    <mergeCell ref="N141:S141"/>
    <mergeCell ref="A139:S139"/>
    <mergeCell ref="K104:M104"/>
    <mergeCell ref="B70:D70"/>
    <mergeCell ref="E70:G70"/>
    <mergeCell ref="H73:M73"/>
    <mergeCell ref="H70:M70"/>
    <mergeCell ref="H71:M71"/>
    <mergeCell ref="N135:S135"/>
    <mergeCell ref="H99:M99"/>
    <mergeCell ref="H95:M95"/>
    <mergeCell ref="H96:I96"/>
    <mergeCell ref="N106:S106"/>
    <mergeCell ref="H79:S79"/>
    <mergeCell ref="H76:M76"/>
    <mergeCell ref="P75:Q75"/>
    <mergeCell ref="N74:O74"/>
    <mergeCell ref="N76:O76"/>
    <mergeCell ref="N75:O75"/>
    <mergeCell ref="H77:M77"/>
    <mergeCell ref="H75:M75"/>
    <mergeCell ref="P77:Q77"/>
    <mergeCell ref="H88:I88"/>
    <mergeCell ref="B68:D68"/>
    <mergeCell ref="E59:G59"/>
    <mergeCell ref="H59:M59"/>
    <mergeCell ref="B60:G60"/>
    <mergeCell ref="K100:M100"/>
    <mergeCell ref="K94:M94"/>
    <mergeCell ref="A90:S90"/>
    <mergeCell ref="B69:D69"/>
    <mergeCell ref="B72:D72"/>
    <mergeCell ref="A56:A57"/>
    <mergeCell ref="B56:D57"/>
    <mergeCell ref="E56:G57"/>
    <mergeCell ref="H61:M61"/>
    <mergeCell ref="B58:D58"/>
    <mergeCell ref="E58:G58"/>
    <mergeCell ref="B59:D59"/>
    <mergeCell ref="A161:S161"/>
    <mergeCell ref="H165:I165"/>
    <mergeCell ref="A53:H53"/>
    <mergeCell ref="A52:H52"/>
    <mergeCell ref="N144:S144"/>
    <mergeCell ref="N142:S142"/>
    <mergeCell ref="N143:S143"/>
    <mergeCell ref="H144:M144"/>
    <mergeCell ref="B103:G103"/>
    <mergeCell ref="H124:I124"/>
    <mergeCell ref="H149:I149"/>
    <mergeCell ref="K149:M149"/>
    <mergeCell ref="K153:M153"/>
    <mergeCell ref="H168:I168"/>
    <mergeCell ref="H173:I173"/>
    <mergeCell ref="H174:I174"/>
    <mergeCell ref="H162:M162"/>
    <mergeCell ref="K159:M159"/>
    <mergeCell ref="K160:M160"/>
    <mergeCell ref="H159:I159"/>
    <mergeCell ref="B195:H195"/>
    <mergeCell ref="A191:A192"/>
    <mergeCell ref="S191:S192"/>
    <mergeCell ref="H145:I145"/>
    <mergeCell ref="H154:M154"/>
    <mergeCell ref="H151:M151"/>
    <mergeCell ref="A150:S150"/>
    <mergeCell ref="H148:M148"/>
    <mergeCell ref="N145:S145"/>
    <mergeCell ref="K145:M145"/>
    <mergeCell ref="B196:H196"/>
    <mergeCell ref="B197:H197"/>
    <mergeCell ref="K188:M188"/>
    <mergeCell ref="I191:I192"/>
    <mergeCell ref="K187:M187"/>
    <mergeCell ref="B193:H193"/>
    <mergeCell ref="J191:L191"/>
    <mergeCell ref="B191:H192"/>
    <mergeCell ref="H187:I187"/>
    <mergeCell ref="H189:M189"/>
    <mergeCell ref="Q208:S208"/>
    <mergeCell ref="Q204:S204"/>
    <mergeCell ref="Q203:S203"/>
    <mergeCell ref="Q207:S207"/>
    <mergeCell ref="H199:S199"/>
    <mergeCell ref="B198:I198"/>
    <mergeCell ref="H200:P200"/>
    <mergeCell ref="B194:H194"/>
    <mergeCell ref="H188:I188"/>
    <mergeCell ref="B187:G187"/>
    <mergeCell ref="B188:G188"/>
    <mergeCell ref="H186:I186"/>
    <mergeCell ref="K185:M185"/>
    <mergeCell ref="B186:G186"/>
    <mergeCell ref="K152:M152"/>
    <mergeCell ref="B149:G149"/>
    <mergeCell ref="K51:S51"/>
    <mergeCell ref="K179:M179"/>
    <mergeCell ref="H141:M141"/>
    <mergeCell ref="H100:I100"/>
    <mergeCell ref="N102:S102"/>
    <mergeCell ref="R58:S58"/>
    <mergeCell ref="H170:I170"/>
    <mergeCell ref="N149:S149"/>
    <mergeCell ref="H167:I167"/>
    <mergeCell ref="K176:M176"/>
    <mergeCell ref="H185:I185"/>
    <mergeCell ref="H171:I171"/>
    <mergeCell ref="K164:M164"/>
    <mergeCell ref="K166:M166"/>
    <mergeCell ref="K168:M168"/>
    <mergeCell ref="H169:I169"/>
    <mergeCell ref="K170:M170"/>
    <mergeCell ref="N56:O57"/>
    <mergeCell ref="R56:S57"/>
    <mergeCell ref="N58:O58"/>
    <mergeCell ref="P58:Q58"/>
    <mergeCell ref="K98:M98"/>
    <mergeCell ref="H102:M102"/>
    <mergeCell ref="P76:Q76"/>
    <mergeCell ref="R76:S76"/>
    <mergeCell ref="P56:Q57"/>
    <mergeCell ref="N81:P82"/>
    <mergeCell ref="Q15:S15"/>
    <mergeCell ref="K23:P23"/>
    <mergeCell ref="H160:I160"/>
    <mergeCell ref="E68:G68"/>
    <mergeCell ref="E74:G74"/>
    <mergeCell ref="E72:G72"/>
    <mergeCell ref="B71:G71"/>
    <mergeCell ref="B75:G75"/>
    <mergeCell ref="K52:S52"/>
    <mergeCell ref="K147:M147"/>
    <mergeCell ref="B73:D73"/>
    <mergeCell ref="E73:G73"/>
    <mergeCell ref="B77:G77"/>
    <mergeCell ref="B63:D63"/>
    <mergeCell ref="B61:D61"/>
    <mergeCell ref="E61:G61"/>
    <mergeCell ref="B66:G66"/>
    <mergeCell ref="B67:D67"/>
    <mergeCell ref="E67:G67"/>
    <mergeCell ref="E69:G69"/>
    <mergeCell ref="K157:M157"/>
    <mergeCell ref="B76:D76"/>
    <mergeCell ref="E76:G76"/>
    <mergeCell ref="A112:S112"/>
    <mergeCell ref="B102:G102"/>
    <mergeCell ref="B74:D74"/>
    <mergeCell ref="R77:S77"/>
    <mergeCell ref="A83:H83"/>
    <mergeCell ref="J83:M83"/>
    <mergeCell ref="N77:O77"/>
    <mergeCell ref="P1:S3"/>
    <mergeCell ref="N59:O59"/>
    <mergeCell ref="H60:M60"/>
    <mergeCell ref="B65:D65"/>
    <mergeCell ref="E65:G65"/>
    <mergeCell ref="B62:G62"/>
    <mergeCell ref="E63:G63"/>
    <mergeCell ref="B64:G64"/>
    <mergeCell ref="K26:P26"/>
    <mergeCell ref="H58:M58"/>
    <mergeCell ref="N83:P83"/>
    <mergeCell ref="Q83:S83"/>
    <mergeCell ref="A81:H82"/>
    <mergeCell ref="I81:I82"/>
    <mergeCell ref="J81:M82"/>
    <mergeCell ref="P72:Q72"/>
    <mergeCell ref="R72:S72"/>
    <mergeCell ref="N73:O73"/>
    <mergeCell ref="P73:Q73"/>
    <mergeCell ref="R73:S73"/>
  </mergeCells>
  <printOptions/>
  <pageMargins left="0.2362204724409449" right="0.1968503937007874" top="0.1968503937007874" bottom="0.1968503937007874" header="0.2362204724409449" footer="0.1968503937007874"/>
  <pageSetup fitToHeight="8" horizontalDpi="600" verticalDpi="600" orientation="landscape" paperSize="9" scale="84" r:id="rId1"/>
  <rowBreaks count="6" manualBreakCount="6">
    <brk id="37" max="18" man="1"/>
    <brk id="65" max="18" man="1"/>
    <brk id="96" max="18" man="1"/>
    <brk id="143" max="18" man="1"/>
    <brk id="164" max="18" man="1"/>
    <brk id="18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2017-02-24T15:02:46Z</cp:lastPrinted>
  <dcterms:created xsi:type="dcterms:W3CDTF">2002-01-01T02:33:01Z</dcterms:created>
  <dcterms:modified xsi:type="dcterms:W3CDTF">2017-02-24T15:19:05Z</dcterms:modified>
  <cp:category/>
  <cp:version/>
  <cp:contentType/>
  <cp:contentStatus/>
</cp:coreProperties>
</file>