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1011190" sheetId="11" r:id="rId1"/>
  </sheets>
  <definedNames>
    <definedName name="_xlnm.Print_Area" localSheetId="0">'1011190'!$A$1:$Q$119</definedName>
  </definedNames>
  <calcPr calcId="125725"/>
</workbook>
</file>

<file path=xl/calcChain.xml><?xml version="1.0" encoding="utf-8"?>
<calcChain xmlns="http://schemas.openxmlformats.org/spreadsheetml/2006/main">
  <c r="K17" i="11"/>
  <c r="N90"/>
  <c r="N89"/>
  <c r="N83"/>
  <c r="J63"/>
  <c r="F63"/>
  <c r="N63"/>
  <c r="N62"/>
</calcChain>
</file>

<file path=xl/sharedStrings.xml><?xml version="1.0" encoding="utf-8"?>
<sst xmlns="http://schemas.openxmlformats.org/spreadsheetml/2006/main" count="149" uniqueCount="109">
  <si>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</si>
  <si>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кількість особових/реєстраційних (спеціальних реєстраційних) рахунків</t>
  </si>
  <si>
    <t>кількість особових/реєстраційних (спеціальних реєстраційних) рахунків 1 працівник</t>
  </si>
  <si>
    <t>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</si>
  <si>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</si>
  <si>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</si>
  <si>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</si>
  <si>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</si>
  <si>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</si>
  <si>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</si>
  <si>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</si>
  <si>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</si>
  <si>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</si>
  <si>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</si>
  <si>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</si>
  <si>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</si>
  <si>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</si>
  <si>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</si>
  <si>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</si>
  <si>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</si>
  <si>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</si>
  <si>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</si>
  <si>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</si>
  <si>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</si>
  <si>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</si>
  <si>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</si>
  <si>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</si>
  <si>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</si>
  <si>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</si>
  <si>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</si>
  <si>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</si>
  <si>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</si>
  <si>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</si>
  <si>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</si>
  <si>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</si>
  <si>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</si>
  <si>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</si>
  <si>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</si>
  <si>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</si>
  <si>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</si>
  <si>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</si>
  <si>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</si>
  <si>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</si>
  <si>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</si>
  <si>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</si>
  <si>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</si>
  <si>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</si>
  <si>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</si>
  <si>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</si>
  <si>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</si>
  <si>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</si>
  <si>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</si>
  <si>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</si>
  <si>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</si>
  <si>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</si>
  <si>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</si>
  <si>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</si>
  <si>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</si>
  <si>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</si>
  <si>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</si>
  <si>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</si>
  <si>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</si>
  <si>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</si>
  <si>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</si>
  <si>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</si>
  <si>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</si>
  <si>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- Бюджетний кодекс України 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</si>
  <si>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</si>
  <si>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</si>
  <si>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</si>
  <si>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</si>
  <si>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</si>
  <si>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</si>
  <si>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7. Підпрограми, спрямрвані на досягнення мети, визначеної паспортом бюджетної програми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</si>
  <si>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</si>
  <si>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</si>
  <si>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</si>
  <si>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</si>
  <si>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затрат:</t>
  </si>
  <si>
    <t>0990</t>
  </si>
  <si>
    <t>3 .1011190;  0990      Централізоване ведення бухгалтерського обліку</t>
  </si>
  <si>
    <r>
      <t xml:space="preserve">       (КПКВК МБ)    (КФКВК)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</si>
  <si>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- Закон України " Про бухгалтерський облік та фінансову звітність в Україні" </t>
  </si>
  <si>
    <t>- Закон України "Про охорону праці"</t>
  </si>
  <si>
    <t>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</si>
  <si>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- Наказ ГУДК України  від 10.12.1999 № 114 "Про затвердження Плану рахунків бухгалтерського обліку бюджетних установ та Порядку застосування Плану рахунків бухгалтерського обліку бюджетних установ"</t>
  </si>
  <si>
    <t>- Наказ ДКУ від 9.08.2004 № 136 "Про затвердження порядку обліку зобов'язання розпорядників коштів в органах Державного Казначейства України (із змінами, внесеними Наказом ДКУ від 22.04.08 № 137)</t>
  </si>
  <si>
    <t>- Наказ МФУ від 28.01.2002 № 57 "Про затвердження документів, що застосовуються в процесі  виконання бюджету" (зі змінами внесеними згідно наказу МФУ від 24.12.2009 № 1512)</t>
  </si>
  <si>
    <t>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</si>
  <si>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>- Постанова КМУ від 28 лютого 2002  N 228  "Про затвердження Порядку складання, розгляду,затвердження та основних вимог до виконання  кошторисів бюджетних установ" (з урахуванням змін)</t>
  </si>
  <si>
    <t>Забезпечення фінансування закладів освіти, контроль за веденням бухгалтерського обліку та звітності</t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</si>
  <si>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</si>
  <si>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фінансоової документації, фінансування установ освіти згідно з затвердженими кошторисами</t>
    </r>
  </si>
  <si>
    <t>кількість централізованих бухгалтерій</t>
  </si>
  <si>
    <t>число штатних одиниць робітників</t>
  </si>
  <si>
    <t>кількість закладів, що обслуговує централізована бухгалтерія</t>
  </si>
  <si>
    <t>реєстр особових рахунків</t>
  </si>
  <si>
    <t>кількість складених звітів працівниками бухгалтерії</t>
  </si>
  <si>
    <t>книга реєстрації вихідної документації</t>
  </si>
  <si>
    <t>кількість установ, які обслуговує 1 працівник</t>
  </si>
  <si>
    <t>розрахунок (відношення кількості  установ до кількості спеціалістів)</t>
  </si>
  <si>
    <t>розрахунок (відношення кількості особових рахунків до кількості спеціалістів)</t>
  </si>
  <si>
    <t xml:space="preserve">БЮДЖЕТНОЇ ПРОГРАМИ  МІСЦЕВОГО БЮДЖЕТУ  НА 2017 РІК  </t>
  </si>
  <si>
    <r>
      <t>4. Обсяг бюджетних призначень/бюджетних асигнувань -</t>
    </r>
    <r>
      <rPr>
        <b/>
        <u/>
        <sz val="12"/>
        <rFont val="Arial"/>
        <family val="2"/>
        <charset val="204"/>
      </rPr>
      <t xml:space="preserve"> 5 293,5 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 гривень</t>
    </r>
    <r>
      <rPr>
        <u/>
        <sz val="12"/>
        <rFont val="Arial"/>
        <family val="2"/>
        <charset val="204"/>
      </rPr>
      <t>, у тому числі  загального фонду -</t>
    </r>
    <r>
      <rPr>
        <b/>
        <u/>
        <sz val="12"/>
        <rFont val="Arial"/>
        <family val="2"/>
        <charset val="204"/>
      </rPr>
      <t xml:space="preserve"> 5 293,5  тис. гривень</t>
    </r>
    <r>
      <rPr>
        <u/>
        <sz val="12"/>
        <rFont val="Arial"/>
        <family val="2"/>
        <charset val="204"/>
      </rPr>
      <t xml:space="preserve"> та спеціального фонду - </t>
    </r>
    <r>
      <rPr>
        <b/>
        <u/>
        <sz val="12"/>
        <rFont val="Arial"/>
        <family val="2"/>
        <charset val="204"/>
      </rPr>
      <t>0,0 тис. гривень</t>
    </r>
  </si>
  <si>
    <t xml:space="preserve">  - Рішення міської ради від 21.12.2016 № 491 "Про міський бюджет на 2017 рік" в редакції рішення від 29.12.2016            
</t>
  </si>
  <si>
    <t>Юхимчук    22-29-61</t>
  </si>
  <si>
    <t>зведення планів по мережі, штатах і контингентах установ, що фінансуються з місцевих бюджетів  на 2017 рік</t>
  </si>
  <si>
    <t>від 01.02.2017 року</t>
  </si>
  <si>
    <t>3/Д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</si>
</sst>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2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9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7" fillId="0" borderId="8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/>
    </xf>
    <xf numFmtId="0" fontId="9" fillId="0" borderId="11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 wrapText="1"/>
    </xf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7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49" fontId="17" fillId="0" borderId="8" xfId="31" applyNumberFormat="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19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8" xfId="31" applyBorder="1"/>
    <xf numFmtId="0" fontId="1" fillId="0" borderId="12" xfId="31" applyBorder="1"/>
    <xf numFmtId="0" fontId="1" fillId="0" borderId="9" xfId="31" applyBorder="1"/>
    <xf numFmtId="0" fontId="9" fillId="0" borderId="0" xfId="31" applyFont="1" applyBorder="1"/>
    <xf numFmtId="0" fontId="18" fillId="0" borderId="13" xfId="31" applyFont="1" applyBorder="1" applyAlignment="1">
      <alignment wrapText="1"/>
    </xf>
    <xf numFmtId="0" fontId="17" fillId="0" borderId="10" xfId="31" applyFont="1" applyBorder="1" applyAlignment="1">
      <alignment wrapText="1"/>
    </xf>
    <xf numFmtId="0" fontId="18" fillId="0" borderId="10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center" vertical="center" wrapText="1"/>
    </xf>
    <xf numFmtId="0" fontId="17" fillId="0" borderId="10" xfId="31" applyFont="1" applyBorder="1" applyAlignment="1">
      <alignment vertical="top" wrapText="1"/>
    </xf>
    <xf numFmtId="49" fontId="17" fillId="0" borderId="8" xfId="31" applyNumberFormat="1" applyFont="1" applyBorder="1" applyAlignment="1">
      <alignment horizontal="center" vertical="center"/>
    </xf>
    <xf numFmtId="0" fontId="18" fillId="0" borderId="13" xfId="31" applyFont="1" applyBorder="1" applyAlignment="1">
      <alignment vertical="top" wrapText="1"/>
    </xf>
    <xf numFmtId="0" fontId="4" fillId="0" borderId="0" xfId="31" applyFont="1" applyAlignment="1">
      <alignment horizontal="left" vertical="top"/>
    </xf>
    <xf numFmtId="0" fontId="3" fillId="0" borderId="0" xfId="31" applyFont="1" applyAlignment="1">
      <alignment vertical="top"/>
    </xf>
    <xf numFmtId="49" fontId="3" fillId="0" borderId="0" xfId="31" applyNumberFormat="1" applyFont="1" applyAlignment="1">
      <alignment horizontal="left" vertical="top"/>
    </xf>
    <xf numFmtId="49" fontId="3" fillId="0" borderId="0" xfId="31" applyNumberFormat="1" applyFont="1" applyAlignment="1">
      <alignment horizontal="left"/>
    </xf>
    <xf numFmtId="49" fontId="3" fillId="0" borderId="0" xfId="31" applyNumberFormat="1" applyFont="1"/>
    <xf numFmtId="1" fontId="18" fillId="0" borderId="8" xfId="31" applyNumberFormat="1" applyFont="1" applyBorder="1" applyAlignment="1">
      <alignment horizontal="center" vertical="center"/>
    </xf>
    <xf numFmtId="3" fontId="17" fillId="0" borderId="12" xfId="31" applyNumberFormat="1" applyFont="1" applyBorder="1" applyAlignment="1">
      <alignment horizontal="center" vertical="center" wrapText="1"/>
    </xf>
    <xf numFmtId="0" fontId="6" fillId="0" borderId="8" xfId="31" applyFont="1" applyBorder="1" applyAlignment="1">
      <alignment horizontal="center" vertical="top" wrapText="1"/>
    </xf>
    <xf numFmtId="0" fontId="1" fillId="0" borderId="10" xfId="31" applyBorder="1"/>
    <xf numFmtId="0" fontId="18" fillId="0" borderId="13" xfId="31" applyFont="1" applyBorder="1" applyAlignment="1">
      <alignment horizontal="center" vertical="top" wrapText="1"/>
    </xf>
    <xf numFmtId="0" fontId="18" fillId="0" borderId="8" xfId="31" applyFont="1" applyBorder="1" applyAlignment="1">
      <alignment horizontal="center" wrapText="1"/>
    </xf>
    <xf numFmtId="0" fontId="1" fillId="0" borderId="10" xfId="31" applyBorder="1" applyAlignment="1">
      <alignment horizontal="center"/>
    </xf>
    <xf numFmtId="0" fontId="3" fillId="0" borderId="0" xfId="31" applyFont="1" applyBorder="1" applyAlignment="1">
      <alignment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3" fillId="0" borderId="10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9" fillId="0" borderId="12" xfId="31" applyFont="1" applyBorder="1" applyAlignment="1">
      <alignment horizontal="center" wrapText="1"/>
    </xf>
    <xf numFmtId="0" fontId="2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 vertical="center" wrapText="1"/>
    </xf>
    <xf numFmtId="0" fontId="18" fillId="0" borderId="13" xfId="31" applyFont="1" applyBorder="1" applyAlignment="1">
      <alignment horizontal="center" vertical="center" wrapText="1"/>
    </xf>
    <xf numFmtId="0" fontId="1" fillId="0" borderId="0" xfId="31" applyBorder="1"/>
    <xf numFmtId="0" fontId="1" fillId="0" borderId="7" xfId="31" applyBorder="1"/>
    <xf numFmtId="0" fontId="13" fillId="0" borderId="10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3" fillId="0" borderId="13" xfId="31" applyFont="1" applyBorder="1" applyAlignment="1">
      <alignment horizontal="left" vertical="center" wrapText="1"/>
    </xf>
    <xf numFmtId="0" fontId="1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vertical="center" wrapText="1"/>
    </xf>
    <xf numFmtId="0" fontId="1" fillId="0" borderId="11" xfId="31" applyBorder="1" applyAlignment="1">
      <alignment vertical="center" wrapText="1"/>
    </xf>
    <xf numFmtId="0" fontId="9" fillId="0" borderId="8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14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3" fillId="24" borderId="13" xfId="31" applyFont="1" applyFill="1" applyBorder="1" applyAlignment="1">
      <alignment horizontal="center" vertical="center"/>
    </xf>
    <xf numFmtId="0" fontId="3" fillId="24" borderId="10" xfId="31" applyFont="1" applyFill="1" applyBorder="1" applyAlignment="1">
      <alignment horizontal="center" vertical="center"/>
    </xf>
    <xf numFmtId="0" fontId="3" fillId="24" borderId="11" xfId="31" applyFont="1" applyFill="1" applyBorder="1" applyAlignment="1">
      <alignment horizontal="center" vertical="center"/>
    </xf>
    <xf numFmtId="3" fontId="3" fillId="0" borderId="15" xfId="31" applyNumberFormat="1" applyFont="1" applyBorder="1" applyAlignment="1">
      <alignment horizontal="center" vertical="center"/>
    </xf>
    <xf numFmtId="0" fontId="3" fillId="0" borderId="7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3" xfId="31" applyFont="1" applyBorder="1" applyAlignment="1">
      <alignment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21" fillId="0" borderId="1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 wrapText="1"/>
    </xf>
    <xf numFmtId="3" fontId="3" fillId="0" borderId="13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3" fontId="3" fillId="0" borderId="11" xfId="31" applyNumberFormat="1" applyFont="1" applyBorder="1" applyAlignment="1">
      <alignment horizontal="center" vertical="center"/>
    </xf>
    <xf numFmtId="0" fontId="16" fillId="0" borderId="9" xfId="31" applyFont="1" applyBorder="1" applyAlignment="1">
      <alignment horizontal="center" vertical="top" wrapText="1"/>
    </xf>
    <xf numFmtId="0" fontId="16" fillId="0" borderId="8" xfId="31" applyFont="1" applyBorder="1" applyAlignment="1">
      <alignment horizontal="center" vertical="top" wrapText="1"/>
    </xf>
    <xf numFmtId="0" fontId="3" fillId="0" borderId="15" xfId="31" applyFont="1" applyBorder="1" applyAlignment="1">
      <alignment vertical="center" wrapText="1"/>
    </xf>
    <xf numFmtId="0" fontId="1" fillId="0" borderId="7" xfId="31" applyBorder="1" applyAlignment="1"/>
    <xf numFmtId="0" fontId="1" fillId="0" borderId="14" xfId="31" applyBorder="1" applyAlignment="1"/>
    <xf numFmtId="0" fontId="21" fillId="0" borderId="15" xfId="31" applyFont="1" applyBorder="1" applyAlignment="1">
      <alignment horizontal="center" vertical="center" wrapText="1"/>
    </xf>
    <xf numFmtId="0" fontId="18" fillId="0" borderId="10" xfId="31" applyFont="1" applyBorder="1" applyAlignment="1">
      <alignment vertical="top" wrapText="1"/>
    </xf>
    <xf numFmtId="0" fontId="1" fillId="0" borderId="10" xfId="31" applyBorder="1" applyAlignment="1">
      <alignment vertical="top" wrapText="1"/>
    </xf>
    <xf numFmtId="0" fontId="9" fillId="0" borderId="12" xfId="31" applyFont="1" applyBorder="1" applyAlignment="1">
      <alignment horizontal="center" vertical="top" wrapText="1"/>
    </xf>
    <xf numFmtId="0" fontId="9" fillId="0" borderId="15" xfId="31" applyFont="1" applyBorder="1" applyAlignment="1">
      <alignment horizontal="center" vertical="top" wrapText="1"/>
    </xf>
    <xf numFmtId="0" fontId="3" fillId="0" borderId="15" xfId="31" applyFont="1" applyBorder="1" applyAlignment="1">
      <alignment horizontal="left" vertical="center" wrapText="1"/>
    </xf>
    <xf numFmtId="0" fontId="3" fillId="0" borderId="15" xfId="31" applyFont="1" applyBorder="1" applyAlignment="1">
      <alignment horizontal="center" vertical="center" wrapText="1"/>
    </xf>
    <xf numFmtId="0" fontId="1" fillId="0" borderId="10" xfId="31" applyBorder="1" applyAlignment="1">
      <alignment vertical="center"/>
    </xf>
    <xf numFmtId="0" fontId="1" fillId="0" borderId="11" xfId="31" applyBorder="1" applyAlignment="1">
      <alignment vertical="center"/>
    </xf>
    <xf numFmtId="0" fontId="9" fillId="0" borderId="12" xfId="31" applyFont="1" applyBorder="1" applyAlignment="1">
      <alignment horizontal="center" wrapText="1"/>
    </xf>
    <xf numFmtId="0" fontId="9" fillId="0" borderId="20" xfId="31" applyFont="1" applyBorder="1" applyAlignment="1">
      <alignment horizontal="center" wrapText="1"/>
    </xf>
    <xf numFmtId="0" fontId="1" fillId="0" borderId="10" xfId="31" applyBorder="1" applyAlignment="1">
      <alignment horizontal="center" vertical="center"/>
    </xf>
    <xf numFmtId="0" fontId="1" fillId="0" borderId="11" xfId="31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</xf>
    <xf numFmtId="0" fontId="3" fillId="24" borderId="15" xfId="31" applyFont="1" applyFill="1" applyBorder="1" applyAlignment="1">
      <alignment horizontal="center" vertical="center"/>
    </xf>
    <xf numFmtId="0" fontId="3" fillId="24" borderId="7" xfId="31" applyFont="1" applyFill="1" applyBorder="1" applyAlignment="1">
      <alignment horizontal="center" vertical="center"/>
    </xf>
    <xf numFmtId="0" fontId="3" fillId="24" borderId="14" xfId="31" applyFont="1" applyFill="1" applyBorder="1" applyAlignment="1">
      <alignment horizontal="center" vertical="center"/>
    </xf>
    <xf numFmtId="0" fontId="1" fillId="0" borderId="7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15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/>
    <xf numFmtId="0" fontId="6" fillId="0" borderId="13" xfId="31" applyFont="1" applyBorder="1" applyAlignment="1">
      <alignment horizontal="left" vertical="center" wrapText="1"/>
    </xf>
    <xf numFmtId="0" fontId="6" fillId="0" borderId="10" xfId="31" applyFont="1" applyBorder="1" applyAlignment="1">
      <alignment horizontal="left" vertical="center" wrapText="1"/>
    </xf>
    <xf numFmtId="0" fontId="6" fillId="0" borderId="11" xfId="31" applyFont="1" applyBorder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0" fontId="17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/>
    <xf numFmtId="0" fontId="17" fillId="0" borderId="13" xfId="31" applyFont="1" applyBorder="1" applyAlignment="1">
      <alignment horizontal="center" vertical="center" wrapText="1"/>
    </xf>
    <xf numFmtId="0" fontId="1" fillId="0" borderId="8" xfId="31" applyBorder="1" applyAlignment="1"/>
    <xf numFmtId="0" fontId="18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/>
    </xf>
    <xf numFmtId="165" fontId="18" fillId="0" borderId="13" xfId="31" applyNumberFormat="1" applyFont="1" applyBorder="1" applyAlignment="1">
      <alignment horizontal="center" vertical="center" wrapText="1"/>
    </xf>
    <xf numFmtId="165" fontId="18" fillId="0" borderId="10" xfId="31" applyNumberFormat="1" applyFont="1" applyBorder="1" applyAlignment="1">
      <alignment horizontal="center" vertical="center" wrapText="1"/>
    </xf>
    <xf numFmtId="165" fontId="18" fillId="0" borderId="21" xfId="31" applyNumberFormat="1" applyFont="1" applyBorder="1" applyAlignment="1">
      <alignment horizontal="center" vertical="center" wrapText="1"/>
    </xf>
    <xf numFmtId="0" fontId="18" fillId="0" borderId="13" xfId="31" applyFont="1" applyBorder="1" applyAlignment="1">
      <alignment horizontal="center" vertical="center" wrapText="1"/>
    </xf>
    <xf numFmtId="0" fontId="17" fillId="0" borderId="11" xfId="31" applyFont="1" applyBorder="1" applyAlignment="1">
      <alignment horizontal="center"/>
    </xf>
    <xf numFmtId="165" fontId="17" fillId="0" borderId="13" xfId="31" applyNumberFormat="1" applyFont="1" applyBorder="1" applyAlignment="1">
      <alignment horizontal="center" vertical="center" wrapText="1"/>
    </xf>
    <xf numFmtId="165" fontId="17" fillId="0" borderId="10" xfId="31" applyNumberFormat="1" applyFont="1" applyBorder="1" applyAlignment="1">
      <alignment horizontal="center" vertical="center" wrapText="1"/>
    </xf>
    <xf numFmtId="165" fontId="17" fillId="0" borderId="21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21" xfId="31" applyFont="1" applyBorder="1" applyAlignment="1">
      <alignment horizontal="center" vertical="center" wrapText="1"/>
    </xf>
    <xf numFmtId="0" fontId="17" fillId="0" borderId="21" xfId="31" applyFont="1" applyBorder="1" applyAlignment="1">
      <alignment horizontal="center" vertical="center" wrapText="1"/>
    </xf>
    <xf numFmtId="0" fontId="17" fillId="0" borderId="22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0" fontId="17" fillId="0" borderId="0" xfId="31" applyFont="1" applyBorder="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0" fontId="7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vertical="top" wrapText="1"/>
    </xf>
    <xf numFmtId="49" fontId="3" fillId="0" borderId="0" xfId="31" applyNumberFormat="1" applyFont="1" applyAlignment="1">
      <alignment horizontal="left" vertical="top"/>
    </xf>
    <xf numFmtId="0" fontId="11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0" fontId="8" fillId="0" borderId="16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  <xf numFmtId="0" fontId="4" fillId="0" borderId="7" xfId="31" applyFont="1" applyBorder="1" applyAlignment="1">
      <alignment horizontal="center"/>
    </xf>
    <xf numFmtId="0" fontId="23" fillId="0" borderId="7" xfId="31" applyFont="1" applyBorder="1" applyAlignment="1"/>
    <xf numFmtId="0" fontId="3" fillId="0" borderId="0" xfId="31" applyFont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6" fillId="0" borderId="0" xfId="31" applyFont="1" applyAlignment="1">
      <alignment horizontal="center" vertical="center" wrapText="1"/>
    </xf>
    <xf numFmtId="0" fontId="4" fillId="0" borderId="7" xfId="31" applyFont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C00000"/>
  </sheetPr>
  <dimension ref="A1:S237"/>
  <sheetViews>
    <sheetView tabSelected="1" view="pageBreakPreview" topLeftCell="A3" zoomScale="75" zoomScaleNormal="75" zoomScaleSheetLayoutView="75" workbookViewId="0">
      <pane xSplit="17805" topLeftCell="Y1"/>
      <selection activeCell="N17" sqref="N17"/>
      <selection pane="topRight" activeCell="A66" sqref="A66:Q79"/>
    </sheetView>
  </sheetViews>
  <sheetFormatPr defaultRowHeight="12.75"/>
  <cols>
    <col min="1" max="1" width="12.140625" style="3" customWidth="1"/>
    <col min="2" max="2" width="16.140625" style="3" customWidth="1"/>
    <col min="3" max="3" width="20.140625" style="3" customWidth="1"/>
    <col min="4" max="4" width="9.7109375" style="3" customWidth="1"/>
    <col min="5" max="5" width="23.5703125" style="3" customWidth="1"/>
    <col min="6" max="6" width="11.140625" style="3" customWidth="1"/>
    <col min="7" max="7" width="10.28515625" style="3" customWidth="1"/>
    <col min="8" max="8" width="12.28515625" style="3" customWidth="1"/>
    <col min="9" max="9" width="10.5703125" style="3" customWidth="1"/>
    <col min="10" max="10" width="10.140625" style="3" customWidth="1"/>
    <col min="11" max="11" width="11.7109375" style="3" customWidth="1"/>
    <col min="12" max="12" width="11" style="3" customWidth="1"/>
    <col min="13" max="13" width="8.5703125" style="3" customWidth="1"/>
    <col min="14" max="14" width="9" style="3" customWidth="1"/>
    <col min="15" max="15" width="8.42578125" style="3" customWidth="1"/>
    <col min="16" max="16" width="10" style="3" customWidth="1"/>
    <col min="17" max="17" width="8.425781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4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10" t="s">
        <v>5</v>
      </c>
      <c r="L2" s="210"/>
      <c r="M2" s="210"/>
      <c r="N2" s="210"/>
      <c r="O2" s="210"/>
      <c r="P2" s="210"/>
      <c r="Q2" s="210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6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4" t="s">
        <v>4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 t="s">
        <v>7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</row>
    <row r="9" spans="1:17" ht="15.75">
      <c r="A9" s="2"/>
      <c r="B9" s="2"/>
      <c r="C9" s="2"/>
      <c r="D9" s="2"/>
      <c r="E9" s="2"/>
      <c r="F9" s="2"/>
      <c r="G9" s="2"/>
      <c r="H9" s="2"/>
      <c r="I9" s="2"/>
      <c r="J9" s="2"/>
      <c r="K9" s="208" t="s">
        <v>8</v>
      </c>
      <c r="L9" s="208"/>
      <c r="M9" s="208"/>
      <c r="N9" s="208"/>
      <c r="O9" s="209"/>
      <c r="P9" s="209"/>
      <c r="Q9" s="209"/>
    </row>
    <row r="10" spans="1:17" ht="28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11" t="s">
        <v>9</v>
      </c>
      <c r="L10" s="211"/>
      <c r="M10" s="211"/>
      <c r="N10" s="211"/>
      <c r="O10" s="212"/>
      <c r="P10" s="212"/>
      <c r="Q10" s="212"/>
    </row>
    <row r="11" spans="1:17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13" t="s">
        <v>107</v>
      </c>
      <c r="L11" s="213"/>
      <c r="M11" s="5" t="s">
        <v>10</v>
      </c>
      <c r="N11" s="217">
        <v>42</v>
      </c>
      <c r="O11" s="26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6"/>
      <c r="L12" s="26"/>
      <c r="M12" s="26"/>
      <c r="N12" s="26"/>
      <c r="O12" s="26"/>
      <c r="P12" s="1"/>
      <c r="Q12" s="1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07" t="s">
        <v>11</v>
      </c>
      <c r="L13" s="207"/>
      <c r="M13" s="207"/>
      <c r="N13" s="1"/>
      <c r="O13" s="1"/>
      <c r="P13" s="1"/>
      <c r="Q13" s="1"/>
    </row>
    <row r="14" spans="1:17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08" t="s">
        <v>61</v>
      </c>
      <c r="L14" s="208"/>
      <c r="M14" s="208"/>
      <c r="N14" s="208"/>
      <c r="O14" s="209"/>
      <c r="P14" s="209"/>
      <c r="Q14" s="209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14" t="s">
        <v>12</v>
      </c>
      <c r="L15" s="214"/>
      <c r="M15" s="214"/>
      <c r="N15" s="214"/>
      <c r="O15" s="215"/>
      <c r="P15" s="215"/>
      <c r="Q15" s="215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</row>
    <row r="17" spans="1:17" ht="20.25" customHeight="1">
      <c r="A17" s="27"/>
      <c r="B17" s="27"/>
      <c r="C17" s="27"/>
      <c r="D17" s="27"/>
      <c r="E17" s="27"/>
      <c r="F17" s="27"/>
      <c r="G17" s="27"/>
      <c r="H17" s="28"/>
      <c r="I17" s="28"/>
      <c r="J17" s="28"/>
      <c r="K17" s="213" t="str">
        <f>K11</f>
        <v>від 01.02.2017 року</v>
      </c>
      <c r="L17" s="213"/>
      <c r="M17" s="5" t="s">
        <v>10</v>
      </c>
      <c r="N17" s="218" t="s">
        <v>108</v>
      </c>
      <c r="O17" s="12"/>
      <c r="P17" s="13"/>
      <c r="Q17" s="13"/>
    </row>
    <row r="18" spans="1:17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13"/>
      <c r="L18" s="26"/>
      <c r="M18" s="26"/>
      <c r="N18" s="26"/>
      <c r="O18" s="26"/>
      <c r="P18" s="26"/>
      <c r="Q18" s="26"/>
    </row>
    <row r="19" spans="1:17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73"/>
      <c r="L19" s="26"/>
      <c r="M19" s="26"/>
      <c r="N19" s="26"/>
      <c r="O19" s="26"/>
      <c r="P19" s="26"/>
      <c r="Q19" s="26"/>
    </row>
    <row r="20" spans="1:17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8">
      <c r="A21" s="216" t="s">
        <v>13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t="18" customHeight="1">
      <c r="A22" s="216" t="s">
        <v>102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ht="18" customHeight="1">
      <c r="A23" s="2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199" t="s">
        <v>63</v>
      </c>
      <c r="B24" s="199"/>
      <c r="C24" s="199"/>
      <c r="D24" s="199"/>
      <c r="E24" s="199"/>
      <c r="F24" s="199"/>
      <c r="G24" s="199"/>
      <c r="H24" s="199"/>
      <c r="I24" s="199"/>
      <c r="J24" s="199"/>
      <c r="K24" s="7"/>
      <c r="L24" s="7"/>
      <c r="M24" s="7"/>
      <c r="N24" s="7"/>
      <c r="O24" s="7"/>
      <c r="P24" s="7"/>
      <c r="Q24" s="7"/>
    </row>
    <row r="25" spans="1:17" ht="14.25">
      <c r="A25" s="204" t="s">
        <v>14</v>
      </c>
      <c r="B25" s="204"/>
      <c r="C25" s="204"/>
      <c r="D25" s="204"/>
      <c r="E25" s="204"/>
      <c r="F25" s="204"/>
      <c r="G25" s="204"/>
      <c r="H25" s="204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>
      <c r="A27" s="199" t="s">
        <v>64</v>
      </c>
      <c r="B27" s="199"/>
      <c r="C27" s="199"/>
      <c r="D27" s="199"/>
      <c r="E27" s="199"/>
      <c r="F27" s="199"/>
      <c r="G27" s="199"/>
      <c r="H27" s="199"/>
      <c r="I27" s="199"/>
      <c r="J27" s="8"/>
      <c r="K27" s="8"/>
      <c r="L27" s="8"/>
      <c r="M27" s="8"/>
      <c r="N27" s="8"/>
      <c r="O27" s="8"/>
      <c r="P27" s="8"/>
      <c r="Q27" s="8"/>
    </row>
    <row r="28" spans="1:17" ht="14.25">
      <c r="A28" s="206" t="s">
        <v>15</v>
      </c>
      <c r="B28" s="206"/>
      <c r="C28" s="206"/>
      <c r="D28" s="206"/>
      <c r="E28" s="204"/>
      <c r="F28" s="204"/>
      <c r="G28" s="204"/>
      <c r="H28" s="204"/>
      <c r="I28" s="8"/>
      <c r="J28" s="8"/>
      <c r="K28" s="8"/>
      <c r="L28" s="8"/>
      <c r="M28" s="8"/>
      <c r="N28" s="8"/>
      <c r="O28" s="8"/>
      <c r="P28" s="8"/>
      <c r="Q28" s="8"/>
    </row>
    <row r="29" spans="1:17" ht="14.25">
      <c r="A29" s="9"/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8"/>
      <c r="Q29" s="8"/>
    </row>
    <row r="30" spans="1:17" ht="18.75" customHeight="1">
      <c r="A30" s="196" t="s">
        <v>80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0"/>
      <c r="L30" s="10"/>
      <c r="M30" s="10"/>
      <c r="N30" s="10"/>
      <c r="O30" s="10"/>
      <c r="P30" s="10"/>
      <c r="Q30" s="10"/>
    </row>
    <row r="31" spans="1:17" ht="12.75" customHeight="1">
      <c r="A31" s="197" t="s">
        <v>81</v>
      </c>
      <c r="B31" s="197"/>
      <c r="C31" s="197"/>
      <c r="D31" s="197"/>
      <c r="E31" s="197"/>
      <c r="F31" s="197"/>
      <c r="G31" s="197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4.2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 customHeight="1">
      <c r="A33" s="203" t="s">
        <v>103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:17" ht="9.75" customHeight="1">
      <c r="A34" s="204"/>
      <c r="B34" s="204"/>
      <c r="C34" s="204"/>
      <c r="D34" s="204"/>
      <c r="E34" s="204"/>
      <c r="F34" s="204"/>
      <c r="G34" s="204"/>
      <c r="H34" s="9"/>
      <c r="I34" s="8"/>
      <c r="J34" s="8"/>
      <c r="K34" s="8"/>
      <c r="L34" s="8"/>
      <c r="M34" s="8"/>
      <c r="N34" s="8"/>
      <c r="O34" s="8"/>
      <c r="P34" s="8"/>
      <c r="Q34" s="8"/>
    </row>
    <row r="35" spans="1:17" ht="18.75" customHeight="1">
      <c r="A35" s="199" t="s">
        <v>16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8"/>
      <c r="O35" s="8"/>
      <c r="P35" s="8"/>
      <c r="Q35" s="8"/>
    </row>
    <row r="36" spans="1:17" ht="21" customHeight="1">
      <c r="A36" s="200" t="s">
        <v>65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1"/>
      <c r="Q36" s="1"/>
    </row>
    <row r="37" spans="1:17" ht="16.5" customHeight="1">
      <c r="A37" s="201" t="s">
        <v>66</v>
      </c>
      <c r="B37" s="201"/>
      <c r="C37" s="201"/>
      <c r="D37" s="201"/>
      <c r="E37" s="201"/>
      <c r="F37" s="61"/>
      <c r="G37" s="61"/>
      <c r="H37" s="61"/>
      <c r="I37" s="61"/>
      <c r="J37" s="61"/>
      <c r="K37" s="61"/>
      <c r="L37" s="62"/>
      <c r="M37" s="62"/>
      <c r="N37" s="62"/>
      <c r="O37" s="62"/>
      <c r="P37" s="1"/>
      <c r="Q37" s="1"/>
    </row>
    <row r="38" spans="1:17" ht="24" customHeight="1">
      <c r="A38" s="201" t="s">
        <v>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61"/>
      <c r="L38" s="62"/>
      <c r="M38" s="62"/>
      <c r="N38" s="62"/>
      <c r="O38" s="62"/>
      <c r="P38" s="1"/>
      <c r="Q38" s="1"/>
    </row>
    <row r="39" spans="1:17" ht="20.25" customHeight="1">
      <c r="A39" s="202" t="s">
        <v>82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1"/>
      <c r="Q39" s="1"/>
    </row>
    <row r="40" spans="1:17" ht="21.75" customHeight="1">
      <c r="A40" s="63" t="s">
        <v>83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5"/>
    </row>
    <row r="41" spans="1:17" ht="34.5" customHeight="1">
      <c r="A41" s="198" t="s">
        <v>84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210"/>
      <c r="Q41" s="1"/>
    </row>
    <row r="42" spans="1:17" ht="36.75" customHeight="1">
      <c r="A42" s="193" t="s">
        <v>85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"/>
    </row>
    <row r="43" spans="1:17" ht="36" customHeight="1">
      <c r="A43" s="193" t="s">
        <v>86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"/>
    </row>
    <row r="44" spans="1:17" ht="36.75" customHeight="1">
      <c r="A44" s="193" t="s">
        <v>87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"/>
    </row>
    <row r="45" spans="1:17" ht="39" customHeight="1">
      <c r="A45" s="193" t="s">
        <v>88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"/>
    </row>
    <row r="46" spans="1:17" ht="37.5" customHeight="1">
      <c r="A46" s="193" t="s">
        <v>89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"/>
    </row>
    <row r="47" spans="1:17" ht="20.25" customHeight="1">
      <c r="A47" s="198" t="s">
        <v>67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</row>
    <row r="48" spans="1:17" ht="21" customHeight="1">
      <c r="A48" s="195" t="s">
        <v>0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03"/>
    </row>
    <row r="49" spans="1:18" ht="18" customHeight="1">
      <c r="A49" s="205" t="s">
        <v>104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1:18" ht="42" customHeight="1">
      <c r="A50" s="194" t="s">
        <v>17</v>
      </c>
      <c r="B50" s="194"/>
      <c r="C50" s="194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</row>
    <row r="51" spans="1:18" ht="31.5" customHeight="1">
      <c r="A51" s="191" t="s">
        <v>90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31"/>
    </row>
    <row r="52" spans="1:18" ht="22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8" ht="27" customHeight="1">
      <c r="A53" s="169" t="s">
        <v>73</v>
      </c>
      <c r="B53" s="169"/>
      <c r="C53" s="169"/>
      <c r="D53" s="169"/>
      <c r="E53" s="169"/>
      <c r="F53" s="169"/>
      <c r="G53" s="169"/>
      <c r="H53" s="169"/>
      <c r="I53" s="169"/>
      <c r="J53" s="169"/>
      <c r="K53" s="33"/>
      <c r="L53" s="33"/>
      <c r="M53" s="33"/>
      <c r="N53" s="33"/>
      <c r="O53" s="33"/>
      <c r="P53" s="33"/>
      <c r="Q53" s="33"/>
    </row>
    <row r="54" spans="1:18" ht="21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3"/>
      <c r="L54" s="33"/>
      <c r="M54" s="33"/>
      <c r="N54" s="33"/>
      <c r="O54" s="33"/>
      <c r="P54" s="33"/>
      <c r="Q54" s="33"/>
    </row>
    <row r="55" spans="1:18" ht="17.25" customHeight="1">
      <c r="A55" s="21" t="s">
        <v>18</v>
      </c>
      <c r="B55" s="172" t="s">
        <v>19</v>
      </c>
      <c r="C55" s="188"/>
      <c r="D55" s="189" t="s">
        <v>20</v>
      </c>
      <c r="E55" s="188"/>
      <c r="F55" s="189" t="s">
        <v>21</v>
      </c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88"/>
    </row>
    <row r="56" spans="1:18" ht="18" customHeight="1">
      <c r="A56" s="22"/>
      <c r="B56" s="172"/>
      <c r="C56" s="188"/>
      <c r="D56" s="189"/>
      <c r="E56" s="188"/>
      <c r="F56" s="189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88"/>
    </row>
    <row r="57" spans="1:18" ht="19.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8" ht="18">
      <c r="A58" s="169" t="s">
        <v>22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</row>
    <row r="59" spans="1:18" ht="20.25" customHeight="1">
      <c r="A59" s="38"/>
      <c r="B59" s="38"/>
      <c r="C59" s="38"/>
      <c r="D59" s="38"/>
      <c r="E59" s="39"/>
      <c r="F59" s="39"/>
      <c r="G59" s="39"/>
      <c r="H59" s="37"/>
      <c r="I59" s="30"/>
      <c r="J59" s="30"/>
      <c r="K59" s="30"/>
      <c r="L59" s="30"/>
      <c r="M59" s="30"/>
      <c r="N59" s="30"/>
      <c r="O59" s="192" t="s">
        <v>23</v>
      </c>
      <c r="P59" s="192"/>
      <c r="Q59" s="30"/>
    </row>
    <row r="60" spans="1:18" ht="42.75" customHeight="1">
      <c r="A60" s="21" t="s">
        <v>18</v>
      </c>
      <c r="B60" s="21" t="s">
        <v>19</v>
      </c>
      <c r="C60" s="21" t="s">
        <v>20</v>
      </c>
      <c r="D60" s="170" t="s">
        <v>24</v>
      </c>
      <c r="E60" s="120"/>
      <c r="F60" s="170" t="s">
        <v>25</v>
      </c>
      <c r="G60" s="170"/>
      <c r="H60" s="120"/>
      <c r="I60" s="120"/>
      <c r="J60" s="170" t="s">
        <v>26</v>
      </c>
      <c r="K60" s="170"/>
      <c r="L60" s="120"/>
      <c r="M60" s="120"/>
      <c r="N60" s="170" t="s">
        <v>27</v>
      </c>
      <c r="O60" s="170"/>
      <c r="P60" s="120"/>
      <c r="Q60" s="120"/>
    </row>
    <row r="61" spans="1:18" ht="16.5" customHeight="1">
      <c r="A61" s="25">
        <v>1</v>
      </c>
      <c r="B61" s="25">
        <v>2</v>
      </c>
      <c r="C61" s="25">
        <v>3</v>
      </c>
      <c r="D61" s="184">
        <v>4</v>
      </c>
      <c r="E61" s="185"/>
      <c r="F61" s="184">
        <v>5</v>
      </c>
      <c r="G61" s="186"/>
      <c r="H61" s="186"/>
      <c r="I61" s="187"/>
      <c r="J61" s="184">
        <v>6</v>
      </c>
      <c r="K61" s="186"/>
      <c r="L61" s="186"/>
      <c r="M61" s="187"/>
      <c r="N61" s="184">
        <v>7</v>
      </c>
      <c r="O61" s="186"/>
      <c r="P61" s="186"/>
      <c r="Q61" s="187"/>
    </row>
    <row r="62" spans="1:18" ht="166.5" customHeight="1">
      <c r="A62" s="40">
        <v>1</v>
      </c>
      <c r="B62" s="59">
        <v>1011190</v>
      </c>
      <c r="C62" s="59" t="s">
        <v>79</v>
      </c>
      <c r="D62" s="179" t="s">
        <v>91</v>
      </c>
      <c r="E62" s="180"/>
      <c r="F62" s="181">
        <v>5293.5</v>
      </c>
      <c r="G62" s="182"/>
      <c r="H62" s="182"/>
      <c r="I62" s="183"/>
      <c r="J62" s="181">
        <v>0</v>
      </c>
      <c r="K62" s="182"/>
      <c r="L62" s="182"/>
      <c r="M62" s="183"/>
      <c r="N62" s="181">
        <f>F62+J62</f>
        <v>5293.5</v>
      </c>
      <c r="O62" s="182"/>
      <c r="P62" s="182"/>
      <c r="Q62" s="183"/>
    </row>
    <row r="63" spans="1:18" ht="25.5" customHeight="1">
      <c r="A63" s="40"/>
      <c r="B63" s="59"/>
      <c r="C63" s="59"/>
      <c r="D63" s="174" t="s">
        <v>30</v>
      </c>
      <c r="E63" s="175"/>
      <c r="F63" s="176">
        <f>F62</f>
        <v>5293.5</v>
      </c>
      <c r="G63" s="177"/>
      <c r="H63" s="177"/>
      <c r="I63" s="178"/>
      <c r="J63" s="176">
        <f>J62</f>
        <v>0</v>
      </c>
      <c r="K63" s="177"/>
      <c r="L63" s="177"/>
      <c r="M63" s="178"/>
      <c r="N63" s="176">
        <f>F63+J63</f>
        <v>5293.5</v>
      </c>
      <c r="O63" s="177"/>
      <c r="P63" s="177"/>
      <c r="Q63" s="178"/>
    </row>
    <row r="64" spans="1:18" ht="18" customHeight="1">
      <c r="A64" s="37"/>
      <c r="B64" s="35"/>
      <c r="C64" s="41"/>
      <c r="D64" s="41"/>
      <c r="E64" s="41"/>
      <c r="F64" s="42"/>
      <c r="G64" s="42"/>
      <c r="H64" s="42"/>
      <c r="I64" s="35"/>
      <c r="J64" s="42"/>
      <c r="K64" s="35"/>
      <c r="L64" s="42"/>
      <c r="M64" s="35"/>
      <c r="N64" s="42"/>
      <c r="O64" s="35"/>
      <c r="P64" s="42"/>
      <c r="Q64" s="35"/>
    </row>
    <row r="65" spans="1:17" ht="27.75" customHeight="1">
      <c r="A65" s="169" t="s">
        <v>28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30"/>
      <c r="Q65" s="30"/>
    </row>
    <row r="66" spans="1:17" ht="17.25" customHeight="1">
      <c r="A66" s="37"/>
      <c r="B66" s="37"/>
      <c r="C66" s="37"/>
      <c r="D66" s="37"/>
      <c r="E66" s="36"/>
      <c r="F66" s="36"/>
      <c r="G66" s="36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24" customHeight="1">
      <c r="A67" s="170" t="s">
        <v>29</v>
      </c>
      <c r="B67" s="120"/>
      <c r="C67" s="120"/>
      <c r="D67" s="120"/>
      <c r="E67" s="21" t="s">
        <v>19</v>
      </c>
      <c r="F67" s="170" t="s">
        <v>25</v>
      </c>
      <c r="G67" s="170"/>
      <c r="H67" s="120"/>
      <c r="I67" s="120"/>
      <c r="J67" s="170" t="s">
        <v>26</v>
      </c>
      <c r="K67" s="170"/>
      <c r="L67" s="120"/>
      <c r="M67" s="120"/>
      <c r="N67" s="170" t="s">
        <v>27</v>
      </c>
      <c r="O67" s="170"/>
      <c r="P67" s="173"/>
      <c r="Q67" s="173"/>
    </row>
    <row r="68" spans="1:17" ht="24" customHeight="1">
      <c r="A68" s="170">
        <v>1</v>
      </c>
      <c r="B68" s="120"/>
      <c r="C68" s="120"/>
      <c r="D68" s="120"/>
      <c r="E68" s="21">
        <v>2</v>
      </c>
      <c r="F68" s="172">
        <v>3</v>
      </c>
      <c r="G68" s="121"/>
      <c r="H68" s="121"/>
      <c r="I68" s="122"/>
      <c r="J68" s="172">
        <v>4</v>
      </c>
      <c r="K68" s="121"/>
      <c r="L68" s="121"/>
      <c r="M68" s="122"/>
      <c r="N68" s="172">
        <v>5</v>
      </c>
      <c r="O68" s="121"/>
      <c r="P68" s="121"/>
      <c r="Q68" s="122"/>
    </row>
    <row r="69" spans="1:17" ht="24" customHeight="1">
      <c r="A69" s="170" t="s">
        <v>68</v>
      </c>
      <c r="B69" s="120"/>
      <c r="C69" s="120"/>
      <c r="D69" s="120"/>
      <c r="E69" s="49"/>
      <c r="F69" s="172"/>
      <c r="G69" s="121"/>
      <c r="H69" s="121"/>
      <c r="I69" s="122"/>
      <c r="J69" s="172"/>
      <c r="K69" s="121"/>
      <c r="L69" s="121"/>
      <c r="M69" s="122"/>
      <c r="N69" s="172"/>
      <c r="O69" s="121"/>
      <c r="P69" s="121"/>
      <c r="Q69" s="122"/>
    </row>
    <row r="70" spans="1:17" ht="18">
      <c r="A70" s="170" t="s">
        <v>30</v>
      </c>
      <c r="B70" s="170"/>
      <c r="C70" s="120"/>
      <c r="D70" s="120"/>
      <c r="E70" s="21"/>
      <c r="F70" s="172"/>
      <c r="G70" s="121"/>
      <c r="H70" s="121"/>
      <c r="I70" s="122"/>
      <c r="J70" s="172"/>
      <c r="K70" s="121"/>
      <c r="L70" s="121"/>
      <c r="M70" s="122"/>
      <c r="N70" s="172"/>
      <c r="O70" s="121"/>
      <c r="P70" s="121"/>
      <c r="Q70" s="122"/>
    </row>
    <row r="71" spans="1:17" ht="15.75" customHeight="1">
      <c r="A71" s="35"/>
      <c r="B71" s="35"/>
      <c r="C71" s="35"/>
      <c r="D71" s="35"/>
      <c r="E71" s="35"/>
      <c r="F71" s="36"/>
      <c r="G71" s="36"/>
      <c r="H71" s="37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33" customHeight="1">
      <c r="A72" s="169" t="s">
        <v>31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1:17" ht="15.75" customHeight="1">
      <c r="A73" s="14"/>
      <c r="B73" s="14"/>
      <c r="C73" s="14"/>
      <c r="D73" s="14"/>
      <c r="E73" s="13"/>
      <c r="F73" s="13"/>
      <c r="G73" s="13"/>
      <c r="H73" s="14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8.75" customHeight="1">
      <c r="A74" s="82" t="s">
        <v>18</v>
      </c>
      <c r="B74" s="82" t="s">
        <v>19</v>
      </c>
      <c r="C74" s="170" t="s">
        <v>32</v>
      </c>
      <c r="D74" s="171"/>
      <c r="E74" s="171"/>
      <c r="F74" s="170" t="s">
        <v>33</v>
      </c>
      <c r="G74" s="171"/>
      <c r="H74" s="171"/>
      <c r="I74" s="171"/>
      <c r="J74" s="170" t="s">
        <v>34</v>
      </c>
      <c r="K74" s="170"/>
      <c r="L74" s="170"/>
      <c r="M74" s="170"/>
      <c r="N74" s="170" t="s">
        <v>35</v>
      </c>
      <c r="O74" s="170"/>
      <c r="P74" s="170"/>
      <c r="Q74" s="170"/>
    </row>
    <row r="75" spans="1:17" ht="13.5" customHeight="1">
      <c r="A75" s="81">
        <v>1</v>
      </c>
      <c r="B75" s="81">
        <v>2</v>
      </c>
      <c r="C75" s="164">
        <v>3</v>
      </c>
      <c r="D75" s="165"/>
      <c r="E75" s="165"/>
      <c r="F75" s="164">
        <v>4</v>
      </c>
      <c r="G75" s="165"/>
      <c r="H75" s="165"/>
      <c r="I75" s="165"/>
      <c r="J75" s="164">
        <v>5</v>
      </c>
      <c r="K75" s="164"/>
      <c r="L75" s="164"/>
      <c r="M75" s="164"/>
      <c r="N75" s="164">
        <v>6</v>
      </c>
      <c r="O75" s="164"/>
      <c r="P75" s="164"/>
      <c r="Q75" s="164"/>
    </row>
    <row r="76" spans="1:17" ht="41.25" customHeight="1">
      <c r="A76" s="50"/>
      <c r="B76" s="66">
        <v>1011190</v>
      </c>
      <c r="C76" s="166" t="s">
        <v>92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8"/>
    </row>
    <row r="77" spans="1:17" ht="24" customHeight="1">
      <c r="A77" s="71">
        <v>1</v>
      </c>
      <c r="B77" s="69"/>
      <c r="C77" s="54" t="s">
        <v>78</v>
      </c>
      <c r="D77" s="55"/>
      <c r="E77" s="5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7"/>
    </row>
    <row r="78" spans="1:17" ht="63" customHeight="1">
      <c r="A78" s="67"/>
      <c r="B78" s="84"/>
      <c r="C78" s="149" t="s">
        <v>93</v>
      </c>
      <c r="D78" s="161"/>
      <c r="E78" s="162"/>
      <c r="F78" s="150" t="s">
        <v>62</v>
      </c>
      <c r="G78" s="127"/>
      <c r="H78" s="127"/>
      <c r="I78" s="128"/>
      <c r="J78" s="150" t="s">
        <v>106</v>
      </c>
      <c r="K78" s="127"/>
      <c r="L78" s="127"/>
      <c r="M78" s="128"/>
      <c r="N78" s="163">
        <v>1</v>
      </c>
      <c r="O78" s="127"/>
      <c r="P78" s="127"/>
      <c r="Q78" s="128"/>
    </row>
    <row r="79" spans="1:17" ht="73.5" customHeight="1">
      <c r="A79" s="80"/>
      <c r="B79" s="84"/>
      <c r="C79" s="105" t="s">
        <v>69</v>
      </c>
      <c r="D79" s="151"/>
      <c r="E79" s="152"/>
      <c r="F79" s="135" t="s">
        <v>62</v>
      </c>
      <c r="G79" s="133"/>
      <c r="H79" s="133"/>
      <c r="I79" s="134"/>
      <c r="J79" s="150" t="s">
        <v>106</v>
      </c>
      <c r="K79" s="127"/>
      <c r="L79" s="127"/>
      <c r="M79" s="128"/>
      <c r="N79" s="157">
        <v>0</v>
      </c>
      <c r="O79" s="133"/>
      <c r="P79" s="133"/>
      <c r="Q79" s="134"/>
    </row>
    <row r="80" spans="1:17" ht="60.75" customHeight="1">
      <c r="A80" s="80"/>
      <c r="B80" s="84"/>
      <c r="C80" s="105" t="s">
        <v>70</v>
      </c>
      <c r="D80" s="151"/>
      <c r="E80" s="152"/>
      <c r="F80" s="135" t="s">
        <v>62</v>
      </c>
      <c r="G80" s="133"/>
      <c r="H80" s="133"/>
      <c r="I80" s="134"/>
      <c r="J80" s="150" t="s">
        <v>106</v>
      </c>
      <c r="K80" s="127"/>
      <c r="L80" s="127"/>
      <c r="M80" s="128"/>
      <c r="N80" s="157">
        <v>0</v>
      </c>
      <c r="O80" s="133"/>
      <c r="P80" s="133"/>
      <c r="Q80" s="134"/>
    </row>
    <row r="81" spans="1:19" ht="62.25" customHeight="1">
      <c r="A81" s="80"/>
      <c r="B81" s="84"/>
      <c r="C81" s="105" t="s">
        <v>71</v>
      </c>
      <c r="D81" s="151"/>
      <c r="E81" s="152"/>
      <c r="F81" s="135" t="s">
        <v>62</v>
      </c>
      <c r="G81" s="133"/>
      <c r="H81" s="133"/>
      <c r="I81" s="134"/>
      <c r="J81" s="150" t="s">
        <v>106</v>
      </c>
      <c r="K81" s="127"/>
      <c r="L81" s="127"/>
      <c r="M81" s="128"/>
      <c r="N81" s="157">
        <v>37</v>
      </c>
      <c r="O81" s="133"/>
      <c r="P81" s="133"/>
      <c r="Q81" s="134"/>
    </row>
    <row r="82" spans="1:19" ht="63.75" customHeight="1">
      <c r="A82" s="153"/>
      <c r="B82" s="84"/>
      <c r="C82" s="105" t="s">
        <v>94</v>
      </c>
      <c r="D82" s="151"/>
      <c r="E82" s="152"/>
      <c r="F82" s="135" t="s">
        <v>62</v>
      </c>
      <c r="G82" s="133"/>
      <c r="H82" s="133"/>
      <c r="I82" s="134"/>
      <c r="J82" s="150" t="s">
        <v>106</v>
      </c>
      <c r="K82" s="127"/>
      <c r="L82" s="127"/>
      <c r="M82" s="128"/>
      <c r="N82" s="157">
        <v>4.5</v>
      </c>
      <c r="O82" s="133"/>
      <c r="P82" s="133"/>
      <c r="Q82" s="134"/>
    </row>
    <row r="83" spans="1:19" ht="63" customHeight="1">
      <c r="A83" s="154"/>
      <c r="B83" s="52"/>
      <c r="C83" s="106" t="s">
        <v>72</v>
      </c>
      <c r="D83" s="151"/>
      <c r="E83" s="152"/>
      <c r="F83" s="135" t="s">
        <v>62</v>
      </c>
      <c r="G83" s="133"/>
      <c r="H83" s="133"/>
      <c r="I83" s="134"/>
      <c r="J83" s="150" t="s">
        <v>106</v>
      </c>
      <c r="K83" s="127"/>
      <c r="L83" s="127"/>
      <c r="M83" s="128"/>
      <c r="N83" s="135">
        <f>SUM(N79:Q82)</f>
        <v>41.5</v>
      </c>
      <c r="O83" s="133"/>
      <c r="P83" s="133"/>
      <c r="Q83" s="134"/>
    </row>
    <row r="84" spans="1:19" ht="24" customHeight="1">
      <c r="A84" s="83">
        <v>2</v>
      </c>
      <c r="B84" s="50"/>
      <c r="C84" s="56" t="s">
        <v>74</v>
      </c>
      <c r="D84" s="76"/>
      <c r="E84" s="76"/>
      <c r="F84" s="76"/>
      <c r="G84" s="76"/>
      <c r="H84" s="76"/>
      <c r="I84" s="76"/>
      <c r="J84" s="72"/>
      <c r="K84" s="72"/>
      <c r="L84" s="23"/>
      <c r="M84" s="23"/>
      <c r="N84" s="23"/>
      <c r="O84" s="57"/>
      <c r="P84" s="74"/>
      <c r="Q84" s="75"/>
      <c r="R84" s="43"/>
      <c r="S84" s="43"/>
    </row>
    <row r="85" spans="1:19" ht="62.25" customHeight="1">
      <c r="A85" s="147"/>
      <c r="B85" s="51"/>
      <c r="C85" s="149" t="s">
        <v>95</v>
      </c>
      <c r="D85" s="142"/>
      <c r="E85" s="143"/>
      <c r="F85" s="150" t="s">
        <v>62</v>
      </c>
      <c r="G85" s="127"/>
      <c r="H85" s="127"/>
      <c r="I85" s="128"/>
      <c r="J85" s="150" t="s">
        <v>106</v>
      </c>
      <c r="K85" s="127"/>
      <c r="L85" s="127"/>
      <c r="M85" s="128"/>
      <c r="N85" s="158">
        <v>103</v>
      </c>
      <c r="O85" s="159"/>
      <c r="P85" s="159"/>
      <c r="Q85" s="160"/>
      <c r="R85" s="43"/>
      <c r="S85" s="43"/>
    </row>
    <row r="86" spans="1:19" ht="36" customHeight="1">
      <c r="A86" s="147"/>
      <c r="B86" s="51"/>
      <c r="C86" s="105" t="s">
        <v>1</v>
      </c>
      <c r="D86" s="130"/>
      <c r="E86" s="131"/>
      <c r="F86" s="135" t="s">
        <v>62</v>
      </c>
      <c r="G86" s="133"/>
      <c r="H86" s="133"/>
      <c r="I86" s="134"/>
      <c r="J86" s="135" t="s">
        <v>96</v>
      </c>
      <c r="K86" s="155"/>
      <c r="L86" s="155"/>
      <c r="M86" s="156"/>
      <c r="N86" s="123">
        <v>79</v>
      </c>
      <c r="O86" s="124"/>
      <c r="P86" s="124"/>
      <c r="Q86" s="125"/>
    </row>
    <row r="87" spans="1:19" ht="40.5" customHeight="1">
      <c r="A87" s="148"/>
      <c r="B87" s="52"/>
      <c r="C87" s="106" t="s">
        <v>97</v>
      </c>
      <c r="D87" s="130"/>
      <c r="E87" s="131"/>
      <c r="F87" s="135" t="s">
        <v>62</v>
      </c>
      <c r="G87" s="133"/>
      <c r="H87" s="133"/>
      <c r="I87" s="134"/>
      <c r="J87" s="135" t="s">
        <v>98</v>
      </c>
      <c r="K87" s="133"/>
      <c r="L87" s="133"/>
      <c r="M87" s="134"/>
      <c r="N87" s="157">
        <v>150</v>
      </c>
      <c r="O87" s="133"/>
      <c r="P87" s="133"/>
      <c r="Q87" s="134"/>
    </row>
    <row r="88" spans="1:19" ht="19.5" customHeight="1">
      <c r="A88" s="70">
        <v>3</v>
      </c>
      <c r="B88" s="50"/>
      <c r="C88" s="145" t="s">
        <v>75</v>
      </c>
      <c r="D88" s="146"/>
      <c r="E88" s="58"/>
      <c r="F88" s="74"/>
      <c r="G88" s="23"/>
      <c r="H88" s="23"/>
      <c r="I88" s="23"/>
      <c r="J88" s="23"/>
      <c r="K88" s="23"/>
      <c r="L88" s="23"/>
      <c r="M88" s="23"/>
      <c r="N88" s="78"/>
      <c r="O88" s="86"/>
      <c r="P88" s="78"/>
      <c r="Q88" s="79"/>
    </row>
    <row r="89" spans="1:19" ht="43.5" customHeight="1">
      <c r="A89" s="139"/>
      <c r="B89" s="84"/>
      <c r="C89" s="141" t="s">
        <v>99</v>
      </c>
      <c r="D89" s="142"/>
      <c r="E89" s="143"/>
      <c r="F89" s="144" t="s">
        <v>62</v>
      </c>
      <c r="G89" s="127"/>
      <c r="H89" s="127"/>
      <c r="I89" s="128"/>
      <c r="J89" s="144" t="s">
        <v>100</v>
      </c>
      <c r="K89" s="127"/>
      <c r="L89" s="127"/>
      <c r="M89" s="128"/>
      <c r="N89" s="126">
        <f>N85/N81</f>
        <v>2.7837837837837838</v>
      </c>
      <c r="O89" s="127"/>
      <c r="P89" s="127"/>
      <c r="Q89" s="128"/>
    </row>
    <row r="90" spans="1:19" ht="49.5" customHeight="1">
      <c r="A90" s="140"/>
      <c r="B90" s="85"/>
      <c r="C90" s="129" t="s">
        <v>2</v>
      </c>
      <c r="D90" s="130"/>
      <c r="E90" s="131"/>
      <c r="F90" s="132" t="s">
        <v>62</v>
      </c>
      <c r="G90" s="133"/>
      <c r="H90" s="133"/>
      <c r="I90" s="134"/>
      <c r="J90" s="135" t="s">
        <v>101</v>
      </c>
      <c r="K90" s="133"/>
      <c r="L90" s="133"/>
      <c r="M90" s="134"/>
      <c r="N90" s="136">
        <f>N86/N81</f>
        <v>2.1351351351351351</v>
      </c>
      <c r="O90" s="137"/>
      <c r="P90" s="137"/>
      <c r="Q90" s="138"/>
    </row>
    <row r="91" spans="1:19" ht="19.5" customHeight="1">
      <c r="A91" s="68">
        <v>4</v>
      </c>
      <c r="B91" s="50"/>
      <c r="C91" s="60" t="s">
        <v>76</v>
      </c>
      <c r="D91" s="58"/>
      <c r="E91" s="58"/>
      <c r="F91" s="48"/>
      <c r="G91" s="23"/>
      <c r="H91" s="23"/>
      <c r="I91" s="23"/>
      <c r="J91" s="23"/>
      <c r="K91" s="23"/>
      <c r="L91" s="23"/>
      <c r="M91" s="23"/>
      <c r="N91" s="23"/>
      <c r="O91" s="57"/>
      <c r="P91" s="23"/>
      <c r="Q91" s="24"/>
    </row>
    <row r="92" spans="1:19" ht="20.2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6"/>
    </row>
    <row r="93" spans="1:19" ht="15" customHeight="1">
      <c r="A93" s="4" t="s">
        <v>77</v>
      </c>
      <c r="B93" s="17"/>
      <c r="C93" s="17"/>
      <c r="D93" s="17"/>
      <c r="E93" s="17"/>
      <c r="F93" s="44"/>
      <c r="G93" s="45"/>
      <c r="H93" s="45"/>
      <c r="I93" s="45"/>
      <c r="J93" s="45"/>
      <c r="K93" s="45"/>
      <c r="L93" s="45"/>
      <c r="M93" s="45"/>
      <c r="N93" s="45"/>
      <c r="O93" s="46"/>
      <c r="P93" s="46"/>
      <c r="Q93" s="46"/>
    </row>
    <row r="94" spans="1:19" ht="29.2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 t="s">
        <v>36</v>
      </c>
      <c r="O94" s="46"/>
      <c r="P94" s="46"/>
      <c r="Q94" s="46"/>
    </row>
    <row r="95" spans="1:19" ht="14.25">
      <c r="A95" s="104" t="s">
        <v>37</v>
      </c>
      <c r="B95" s="107" t="s">
        <v>38</v>
      </c>
      <c r="C95" s="108"/>
      <c r="D95" s="109"/>
      <c r="E95" s="110"/>
      <c r="F95" s="115" t="s">
        <v>19</v>
      </c>
      <c r="G95" s="117" t="s">
        <v>39</v>
      </c>
      <c r="H95" s="118"/>
      <c r="I95" s="119"/>
      <c r="J95" s="117" t="s">
        <v>40</v>
      </c>
      <c r="K95" s="118"/>
      <c r="L95" s="119"/>
      <c r="M95" s="104" t="s">
        <v>41</v>
      </c>
      <c r="N95" s="104"/>
      <c r="O95" s="104"/>
      <c r="P95" s="104" t="s">
        <v>42</v>
      </c>
      <c r="Q95" s="120"/>
    </row>
    <row r="96" spans="1:19" ht="42.75">
      <c r="A96" s="104"/>
      <c r="B96" s="111"/>
      <c r="C96" s="112"/>
      <c r="D96" s="113"/>
      <c r="E96" s="114"/>
      <c r="F96" s="116"/>
      <c r="G96" s="47" t="s">
        <v>43</v>
      </c>
      <c r="H96" s="47" t="s">
        <v>44</v>
      </c>
      <c r="I96" s="47" t="s">
        <v>27</v>
      </c>
      <c r="J96" s="47" t="s">
        <v>43</v>
      </c>
      <c r="K96" s="47" t="s">
        <v>44</v>
      </c>
      <c r="L96" s="47" t="s">
        <v>27</v>
      </c>
      <c r="M96" s="47" t="s">
        <v>43</v>
      </c>
      <c r="N96" s="47" t="s">
        <v>44</v>
      </c>
      <c r="O96" s="47" t="s">
        <v>45</v>
      </c>
      <c r="P96" s="120"/>
      <c r="Q96" s="120"/>
    </row>
    <row r="97" spans="1:17" ht="15" customHeight="1">
      <c r="A97" s="47">
        <v>1</v>
      </c>
      <c r="B97" s="117">
        <v>2</v>
      </c>
      <c r="C97" s="118"/>
      <c r="D97" s="121"/>
      <c r="E97" s="122"/>
      <c r="F97" s="47">
        <v>3</v>
      </c>
      <c r="G97" s="47">
        <v>4</v>
      </c>
      <c r="H97" s="47">
        <v>5</v>
      </c>
      <c r="I97" s="47">
        <v>6</v>
      </c>
      <c r="J97" s="47">
        <v>7</v>
      </c>
      <c r="K97" s="47">
        <v>8</v>
      </c>
      <c r="L97" s="47">
        <v>9</v>
      </c>
      <c r="M97" s="47">
        <v>10</v>
      </c>
      <c r="N97" s="47">
        <v>11</v>
      </c>
      <c r="O97" s="47">
        <v>12</v>
      </c>
      <c r="P97" s="104">
        <v>13</v>
      </c>
      <c r="Q97" s="104"/>
    </row>
    <row r="98" spans="1:17" ht="21.75" customHeight="1">
      <c r="A98" s="47"/>
      <c r="B98" s="105" t="s">
        <v>46</v>
      </c>
      <c r="C98" s="106"/>
      <c r="D98" s="94"/>
      <c r="E98" s="95"/>
      <c r="F98" s="47"/>
      <c r="G98" s="47"/>
      <c r="H98" s="47"/>
      <c r="I98" s="47"/>
      <c r="J98" s="47"/>
      <c r="K98" s="47"/>
      <c r="L98" s="47"/>
      <c r="M98" s="47"/>
      <c r="N98" s="49"/>
      <c r="O98" s="49"/>
      <c r="P98" s="96"/>
      <c r="Q98" s="96"/>
    </row>
    <row r="99" spans="1:17" ht="23.25" customHeight="1">
      <c r="A99" s="47"/>
      <c r="B99" s="105" t="s">
        <v>47</v>
      </c>
      <c r="C99" s="106"/>
      <c r="D99" s="94"/>
      <c r="E99" s="95"/>
      <c r="F99" s="47"/>
      <c r="G99" s="47"/>
      <c r="H99" s="47"/>
      <c r="I99" s="47"/>
      <c r="J99" s="47"/>
      <c r="K99" s="47"/>
      <c r="L99" s="47"/>
      <c r="M99" s="47"/>
      <c r="N99" s="49"/>
      <c r="O99" s="49"/>
      <c r="P99" s="96"/>
      <c r="Q99" s="96"/>
    </row>
    <row r="100" spans="1:17" ht="36" customHeight="1">
      <c r="A100" s="47"/>
      <c r="B100" s="92" t="s">
        <v>48</v>
      </c>
      <c r="C100" s="93"/>
      <c r="D100" s="94"/>
      <c r="E100" s="95"/>
      <c r="F100" s="47"/>
      <c r="G100" s="47"/>
      <c r="H100" s="47"/>
      <c r="I100" s="47"/>
      <c r="J100" s="47"/>
      <c r="K100" s="47"/>
      <c r="L100" s="47"/>
      <c r="M100" s="47"/>
      <c r="N100" s="49"/>
      <c r="O100" s="49"/>
      <c r="P100" s="96"/>
      <c r="Q100" s="96"/>
    </row>
    <row r="101" spans="1:17" ht="18.75" customHeight="1">
      <c r="A101" s="47"/>
      <c r="B101" s="92" t="s">
        <v>49</v>
      </c>
      <c r="C101" s="106"/>
      <c r="D101" s="94"/>
      <c r="E101" s="95"/>
      <c r="F101" s="47"/>
      <c r="G101" s="47" t="s">
        <v>50</v>
      </c>
      <c r="H101" s="47"/>
      <c r="I101" s="47"/>
      <c r="J101" s="47" t="s">
        <v>50</v>
      </c>
      <c r="K101" s="47"/>
      <c r="L101" s="47"/>
      <c r="M101" s="47" t="s">
        <v>50</v>
      </c>
      <c r="N101" s="49"/>
      <c r="O101" s="49"/>
      <c r="P101" s="96"/>
      <c r="Q101" s="96"/>
    </row>
    <row r="102" spans="1:17" ht="15">
      <c r="A102" s="47"/>
      <c r="B102" s="105" t="s">
        <v>30</v>
      </c>
      <c r="C102" s="106"/>
      <c r="D102" s="94"/>
      <c r="E102" s="95"/>
      <c r="F102" s="47"/>
      <c r="G102" s="47"/>
      <c r="H102" s="47"/>
      <c r="I102" s="47"/>
      <c r="J102" s="47"/>
      <c r="K102" s="47"/>
      <c r="L102" s="47"/>
      <c r="M102" s="47"/>
      <c r="N102" s="49"/>
      <c r="O102" s="49"/>
      <c r="P102" s="96"/>
      <c r="Q102" s="96"/>
    </row>
    <row r="103" spans="1:17" ht="15" customHeight="1">
      <c r="A103" s="16"/>
      <c r="B103" s="14"/>
      <c r="C103" s="1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8"/>
      <c r="Q103" s="8"/>
    </row>
    <row r="104" spans="1:17" ht="15">
      <c r="A104" s="98" t="s">
        <v>51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9"/>
      <c r="P104" s="99"/>
      <c r="Q104" s="8"/>
    </row>
    <row r="105" spans="1:17" ht="15" customHeight="1">
      <c r="A105" s="100" t="s">
        <v>52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8"/>
    </row>
    <row r="106" spans="1:17" ht="15" customHeight="1">
      <c r="A106" s="102" t="s">
        <v>53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1:17" ht="15.75" customHeight="1">
      <c r="A107" s="1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1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 customHeight="1">
      <c r="A109" s="89" t="s">
        <v>54</v>
      </c>
      <c r="B109" s="89"/>
      <c r="C109" s="89"/>
      <c r="D109" s="89"/>
      <c r="E109" s="89"/>
      <c r="F109" s="15"/>
      <c r="G109" s="90"/>
      <c r="H109" s="90"/>
      <c r="I109" s="90"/>
      <c r="J109" s="15"/>
      <c r="K109" s="91" t="s">
        <v>55</v>
      </c>
      <c r="L109" s="91"/>
      <c r="M109" s="91"/>
      <c r="N109" s="91"/>
      <c r="O109" s="8"/>
      <c r="P109" s="8"/>
      <c r="Q109" s="8"/>
    </row>
    <row r="110" spans="1:17" ht="15.75">
      <c r="A110" s="18"/>
      <c r="B110" s="18"/>
      <c r="C110" s="18"/>
      <c r="D110" s="18"/>
      <c r="E110" s="18"/>
      <c r="F110" s="15"/>
      <c r="G110" s="97" t="s">
        <v>56</v>
      </c>
      <c r="H110" s="97"/>
      <c r="I110" s="97"/>
      <c r="J110" s="15"/>
      <c r="K110" s="97" t="s">
        <v>57</v>
      </c>
      <c r="L110" s="97"/>
      <c r="M110" s="97"/>
      <c r="N110" s="97"/>
      <c r="O110" s="8"/>
      <c r="P110" s="8"/>
      <c r="Q110" s="8"/>
    </row>
    <row r="111" spans="1:17" ht="15.75" customHeight="1">
      <c r="A111" s="15"/>
      <c r="B111" s="15"/>
      <c r="C111" s="15"/>
      <c r="D111" s="15"/>
      <c r="E111" s="15"/>
      <c r="F111" s="15"/>
      <c r="O111" s="8"/>
      <c r="P111" s="8"/>
      <c r="Q111" s="8"/>
    </row>
    <row r="112" spans="1:17" ht="15" customHeight="1">
      <c r="A112" s="89" t="s">
        <v>58</v>
      </c>
      <c r="B112" s="89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8"/>
      <c r="P112" s="8"/>
      <c r="Q112" s="8"/>
    </row>
    <row r="113" spans="1:17" ht="15.75">
      <c r="A113" s="18"/>
      <c r="B113" s="1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/>
      <c r="P113" s="8"/>
      <c r="Q113" s="8"/>
    </row>
    <row r="114" spans="1:17" ht="15.75">
      <c r="A114" s="89" t="s">
        <v>59</v>
      </c>
      <c r="B114" s="89"/>
      <c r="C114" s="89"/>
      <c r="D114" s="89"/>
      <c r="E114" s="89"/>
      <c r="F114" s="15"/>
      <c r="G114" s="90"/>
      <c r="H114" s="90"/>
      <c r="I114" s="90"/>
      <c r="J114" s="15"/>
      <c r="K114" s="91" t="s">
        <v>60</v>
      </c>
      <c r="L114" s="91"/>
      <c r="M114" s="91"/>
      <c r="N114" s="91"/>
      <c r="O114" s="8"/>
      <c r="P114" s="8"/>
      <c r="Q114" s="8"/>
    </row>
    <row r="115" spans="1:17" ht="15">
      <c r="A115" s="15"/>
      <c r="B115" s="15"/>
      <c r="C115" s="15"/>
      <c r="D115" s="15"/>
      <c r="E115" s="15"/>
      <c r="F115" s="15"/>
      <c r="G115" s="87" t="s">
        <v>56</v>
      </c>
      <c r="H115" s="87"/>
      <c r="I115" s="87"/>
      <c r="J115" s="15"/>
      <c r="K115" s="87" t="s">
        <v>57</v>
      </c>
      <c r="L115" s="87"/>
      <c r="M115" s="87"/>
      <c r="N115" s="87"/>
      <c r="O115" s="8"/>
      <c r="P115" s="8"/>
      <c r="Q115" s="8"/>
    </row>
    <row r="116" spans="1:17" ht="15" customHeight="1">
      <c r="A116" s="15"/>
      <c r="B116" s="15"/>
      <c r="C116" s="15"/>
      <c r="D116" s="15"/>
      <c r="E116" s="15"/>
      <c r="F116" s="15"/>
      <c r="G116" s="12"/>
      <c r="H116" s="12"/>
      <c r="I116" s="12"/>
      <c r="J116" s="15"/>
      <c r="K116" s="12"/>
      <c r="L116" s="12"/>
      <c r="M116" s="12"/>
      <c r="N116" s="12"/>
      <c r="O116" s="8"/>
      <c r="P116" s="8"/>
      <c r="Q116" s="8"/>
    </row>
    <row r="117" spans="1:17" ht="15">
      <c r="A117" s="15"/>
      <c r="B117" s="15"/>
      <c r="C117" s="15"/>
      <c r="D117" s="15"/>
      <c r="E117" s="15"/>
      <c r="F117" s="15"/>
      <c r="G117" s="12"/>
      <c r="H117" s="12"/>
      <c r="I117" s="12"/>
      <c r="J117" s="15"/>
      <c r="K117" s="12"/>
      <c r="L117" s="12"/>
      <c r="M117" s="12"/>
      <c r="N117" s="12"/>
      <c r="O117" s="8"/>
      <c r="P117" s="8"/>
      <c r="Q117" s="8"/>
    </row>
    <row r="118" spans="1:17" ht="15" customHeight="1">
      <c r="A118" s="15"/>
      <c r="B118" s="15"/>
      <c r="C118" s="15"/>
      <c r="D118" s="15"/>
      <c r="E118" s="15"/>
      <c r="F118" s="15"/>
      <c r="G118" s="12"/>
      <c r="H118" s="12"/>
      <c r="I118" s="12"/>
      <c r="J118" s="15"/>
      <c r="K118" s="12"/>
      <c r="L118" s="12"/>
      <c r="M118" s="12"/>
      <c r="N118" s="12"/>
      <c r="O118" s="8"/>
      <c r="P118" s="8"/>
      <c r="Q118" s="8"/>
    </row>
    <row r="119" spans="1:17" ht="15">
      <c r="A119" s="88" t="s">
        <v>105</v>
      </c>
      <c r="B119" s="88"/>
      <c r="C119" s="8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</sheetData>
  <mergeCells count="168">
    <mergeCell ref="K2:Q2"/>
    <mergeCell ref="K9:Q9"/>
    <mergeCell ref="K10:Q10"/>
    <mergeCell ref="K11:L11"/>
    <mergeCell ref="K15:Q15"/>
    <mergeCell ref="K17:L17"/>
    <mergeCell ref="A21:Q21"/>
    <mergeCell ref="A22:Q22"/>
    <mergeCell ref="A24:J24"/>
    <mergeCell ref="A25:H25"/>
    <mergeCell ref="A27:I27"/>
    <mergeCell ref="A28:H28"/>
    <mergeCell ref="K13:M13"/>
    <mergeCell ref="K14:Q14"/>
    <mergeCell ref="A41:P41"/>
    <mergeCell ref="A42:P42"/>
    <mergeCell ref="A43:P43"/>
    <mergeCell ref="A44:P44"/>
    <mergeCell ref="A45:P45"/>
    <mergeCell ref="A50:C50"/>
    <mergeCell ref="A48:Q48"/>
    <mergeCell ref="A30:J30"/>
    <mergeCell ref="A31:G31"/>
    <mergeCell ref="A46:P46"/>
    <mergeCell ref="A47:Q47"/>
    <mergeCell ref="A35:M35"/>
    <mergeCell ref="A36:O36"/>
    <mergeCell ref="A37:E37"/>
    <mergeCell ref="A38:J38"/>
    <mergeCell ref="A39:O39"/>
    <mergeCell ref="A33:Q33"/>
    <mergeCell ref="A34:G34"/>
    <mergeCell ref="A49:Q49"/>
    <mergeCell ref="D60:E60"/>
    <mergeCell ref="F60:I60"/>
    <mergeCell ref="J60:M60"/>
    <mergeCell ref="N60:Q60"/>
    <mergeCell ref="B56:C56"/>
    <mergeCell ref="D56:E56"/>
    <mergeCell ref="F56:Q56"/>
    <mergeCell ref="A58:Q58"/>
    <mergeCell ref="A51:Q51"/>
    <mergeCell ref="A53:J53"/>
    <mergeCell ref="B55:C55"/>
    <mergeCell ref="D55:E55"/>
    <mergeCell ref="F55:Q55"/>
    <mergeCell ref="O59:P59"/>
    <mergeCell ref="D63:E63"/>
    <mergeCell ref="F63:I63"/>
    <mergeCell ref="J63:M63"/>
    <mergeCell ref="N63:Q63"/>
    <mergeCell ref="D62:E62"/>
    <mergeCell ref="F62:I62"/>
    <mergeCell ref="J62:M62"/>
    <mergeCell ref="N62:Q62"/>
    <mergeCell ref="D61:E61"/>
    <mergeCell ref="F61:I61"/>
    <mergeCell ref="J61:M61"/>
    <mergeCell ref="N61:Q61"/>
    <mergeCell ref="A69:D69"/>
    <mergeCell ref="F69:I69"/>
    <mergeCell ref="J69:M69"/>
    <mergeCell ref="N69:Q69"/>
    <mergeCell ref="A68:D68"/>
    <mergeCell ref="F68:I68"/>
    <mergeCell ref="J68:M68"/>
    <mergeCell ref="N68:Q68"/>
    <mergeCell ref="A65:O65"/>
    <mergeCell ref="A67:D67"/>
    <mergeCell ref="F67:I67"/>
    <mergeCell ref="J67:M67"/>
    <mergeCell ref="N67:Q67"/>
    <mergeCell ref="A72:Q72"/>
    <mergeCell ref="C74:E74"/>
    <mergeCell ref="F74:I74"/>
    <mergeCell ref="J74:M74"/>
    <mergeCell ref="N74:Q74"/>
    <mergeCell ref="A70:D70"/>
    <mergeCell ref="F70:I70"/>
    <mergeCell ref="J70:M70"/>
    <mergeCell ref="N70:Q70"/>
    <mergeCell ref="N87:Q87"/>
    <mergeCell ref="F83:I83"/>
    <mergeCell ref="J85:M85"/>
    <mergeCell ref="N85:Q85"/>
    <mergeCell ref="C78:E78"/>
    <mergeCell ref="F78:I78"/>
    <mergeCell ref="J78:M78"/>
    <mergeCell ref="N78:Q78"/>
    <mergeCell ref="C75:E75"/>
    <mergeCell ref="F75:I75"/>
    <mergeCell ref="J75:M75"/>
    <mergeCell ref="N75:Q75"/>
    <mergeCell ref="C76:Q76"/>
    <mergeCell ref="N79:Q79"/>
    <mergeCell ref="C80:E80"/>
    <mergeCell ref="F80:I80"/>
    <mergeCell ref="J80:M80"/>
    <mergeCell ref="N80:Q80"/>
    <mergeCell ref="C81:E81"/>
    <mergeCell ref="F81:I81"/>
    <mergeCell ref="J81:M81"/>
    <mergeCell ref="N81:Q81"/>
    <mergeCell ref="N82:Q82"/>
    <mergeCell ref="N83:Q83"/>
    <mergeCell ref="C79:E79"/>
    <mergeCell ref="F79:I79"/>
    <mergeCell ref="J79:M79"/>
    <mergeCell ref="J87:M87"/>
    <mergeCell ref="C83:E83"/>
    <mergeCell ref="J83:M83"/>
    <mergeCell ref="A82:A83"/>
    <mergeCell ref="C82:E82"/>
    <mergeCell ref="F82:I82"/>
    <mergeCell ref="J82:M82"/>
    <mergeCell ref="C86:E86"/>
    <mergeCell ref="F86:I86"/>
    <mergeCell ref="J86:M86"/>
    <mergeCell ref="A95:A96"/>
    <mergeCell ref="B95:E96"/>
    <mergeCell ref="F95:F96"/>
    <mergeCell ref="G95:I95"/>
    <mergeCell ref="J95:L95"/>
    <mergeCell ref="M95:O95"/>
    <mergeCell ref="P95:Q96"/>
    <mergeCell ref="B97:E97"/>
    <mergeCell ref="N86:Q86"/>
    <mergeCell ref="N89:Q89"/>
    <mergeCell ref="C90:E90"/>
    <mergeCell ref="F90:I90"/>
    <mergeCell ref="J90:M90"/>
    <mergeCell ref="N90:Q90"/>
    <mergeCell ref="A89:A90"/>
    <mergeCell ref="C89:E89"/>
    <mergeCell ref="F89:I89"/>
    <mergeCell ref="J89:M89"/>
    <mergeCell ref="C88:D88"/>
    <mergeCell ref="A85:A87"/>
    <mergeCell ref="C85:E85"/>
    <mergeCell ref="F85:I85"/>
    <mergeCell ref="C87:E87"/>
    <mergeCell ref="F87:I87"/>
    <mergeCell ref="P97:Q97"/>
    <mergeCell ref="B98:E98"/>
    <mergeCell ref="P98:Q98"/>
    <mergeCell ref="B101:E101"/>
    <mergeCell ref="P101:Q101"/>
    <mergeCell ref="B102:E102"/>
    <mergeCell ref="P102:Q102"/>
    <mergeCell ref="B99:E99"/>
    <mergeCell ref="P99:Q99"/>
    <mergeCell ref="G115:I115"/>
    <mergeCell ref="K115:N115"/>
    <mergeCell ref="A119:C119"/>
    <mergeCell ref="A112:B112"/>
    <mergeCell ref="A114:E114"/>
    <mergeCell ref="G114:I114"/>
    <mergeCell ref="K114:N114"/>
    <mergeCell ref="B100:E100"/>
    <mergeCell ref="P100:Q100"/>
    <mergeCell ref="G110:I110"/>
    <mergeCell ref="K110:N110"/>
    <mergeCell ref="A104:P104"/>
    <mergeCell ref="A105:P105"/>
    <mergeCell ref="A106:Q106"/>
    <mergeCell ref="A109:E109"/>
    <mergeCell ref="G109:I109"/>
    <mergeCell ref="K109:N109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4" max="16" man="1"/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1011190</vt:lpstr>
      <vt:lpstr>'1011190'!Область_печати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2017-02-01T14:43:05Z</dcterms:modified>
</cp:coreProperties>
</file>