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625" activeTab="0"/>
  </bookViews>
  <sheets>
    <sheet name="180409 " sheetId="1" r:id="rId1"/>
  </sheets>
  <definedNames>
    <definedName name="_xlnm.Print_Area" localSheetId="0">'180409 '!$A$1:$Q$179</definedName>
  </definedNames>
  <calcPr fullCalcOnLoad="1"/>
</workbook>
</file>

<file path=xl/sharedStrings.xml><?xml version="1.0" encoding="utf-8"?>
<sst xmlns="http://schemas.openxmlformats.org/spreadsheetml/2006/main" count="315" uniqueCount="120">
  <si>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</si>
  <si>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</si>
  <si>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</si>
  <si>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</si>
  <si>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</si>
  <si>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</si>
  <si>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</si>
  <si>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</si>
  <si>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</si>
  <si>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</si>
  <si>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</si>
  <si>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</si>
  <si>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</si>
  <si>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</si>
  <si>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</si>
  <si>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</si>
  <si>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</si>
  <si>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</si>
  <si>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</si>
  <si>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</si>
  <si>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</si>
  <si>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</si>
  <si>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</si>
  <si>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</si>
  <si>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</si>
  <si>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</si>
  <si>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</si>
  <si>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</si>
  <si>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</si>
  <si>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</si>
  <si>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</si>
  <si>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</si>
  <si>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Управління охорони здоров’я Житомирської міської ради</t>
  </si>
  <si>
    <t>тис. грн.</t>
  </si>
  <si>
    <t>%</t>
  </si>
  <si>
    <t>С.П.Гаращук</t>
  </si>
  <si>
    <t>Управління охорони здоров"я Житомирської міської ради</t>
  </si>
  <si>
    <t>Департаменту бюджету та фінансів міської ради</t>
  </si>
  <si>
    <t>1400000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</si>
  <si>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</si>
  <si>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</si>
  <si>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</si>
  <si>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</si>
  <si>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</si>
  <si>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якості</t>
  </si>
  <si>
    <t>Одиниця виміру</t>
  </si>
  <si>
    <t>Надходження із бюджету</t>
  </si>
  <si>
    <t>УСЬОГО</t>
  </si>
  <si>
    <t>Житомирської міської ради</t>
  </si>
  <si>
    <t>11.</t>
  </si>
  <si>
    <t>Назва підпрограми</t>
  </si>
  <si>
    <t>КПКВК</t>
  </si>
  <si>
    <t>1410000</t>
  </si>
  <si>
    <t>Директор департаменту бюджету та фінансів</t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</si>
  <si>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</si>
  <si>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</si>
  <si>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</si>
  <si>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</si>
  <si>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</si>
  <si>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</si>
  <si>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…</t>
  </si>
  <si>
    <t>Інвестиційний проект  2</t>
  </si>
  <si>
    <t>Обсяги фінансування бюджетної програми у розрізі підпрограм та завдань</t>
  </si>
  <si>
    <t>Підпрограма 2</t>
  </si>
  <si>
    <t>Усього</t>
  </si>
  <si>
    <t xml:space="preserve">26 серпня 2014 № 836       </t>
  </si>
  <si>
    <t>наказ</t>
  </si>
  <si>
    <r>
      <t>(КФКВК)</t>
    </r>
    <r>
      <rPr>
        <vertAlign val="superscript"/>
        <sz val="10"/>
        <rFont val="Times New Roman"/>
        <family val="1"/>
      </rPr>
      <t>1</t>
    </r>
  </si>
  <si>
    <t>КФКВК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</si>
  <si>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</si>
  <si>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</si>
  <si>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</si>
  <si>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</si>
  <si>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</si>
  <si>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</si>
  <si>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</si>
  <si>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</si>
  <si>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Значення показника</t>
  </si>
  <si>
    <t>Касові видатки станом на 01 січня звітного періоду</t>
  </si>
  <si>
    <t xml:space="preserve">План видатківзвітного періоду 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</si>
  <si>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</si>
  <si>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t>Назва регіональної цільової програми та підпрограми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</si>
  <si>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</si>
  <si>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t>Регіональна цільова програма 1</t>
  </si>
  <si>
    <t>Назва показника</t>
  </si>
  <si>
    <t xml:space="preserve">розрахунок </t>
  </si>
  <si>
    <t xml:space="preserve">1417470 </t>
  </si>
  <si>
    <t>0490</t>
  </si>
  <si>
    <t>Внески до статутного капіталу суб'єктів господарювання</t>
  </si>
  <si>
    <t>Підтримка підприємств комунальної форми власності .</t>
  </si>
  <si>
    <r>
      <t xml:space="preserve">Завдання : </t>
    </r>
    <r>
      <rPr>
        <b/>
        <sz val="12"/>
        <rFont val="Times New Roman"/>
        <family val="1"/>
      </rPr>
      <t>фінансова підтримка підприємств комунальної форми власності</t>
    </r>
  </si>
  <si>
    <t>Результат фінансової діяльності підприємств на початок року (нерозподілений прибуток (непокритий збиток)), в т.ч.:</t>
  </si>
  <si>
    <t>баланс форма № 1</t>
  </si>
  <si>
    <t>КП "Житомирська госпрозрахункова стоматологічна поліклініка" міської ради</t>
  </si>
  <si>
    <t>Розмір статутного капіталу підприємств на початок року, в т.ч.:</t>
  </si>
  <si>
    <t>Сума  внесків до статутного капіталу суб'єктів господарювання, яку планується здійснити, в т.ч.:</t>
  </si>
  <si>
    <t>рішення міської ради</t>
  </si>
  <si>
    <t>Співвідношення суми поповнення статутного капіталу до розміру статутного капіталу на початок року, в т.ч.:</t>
  </si>
  <si>
    <t>Результат фінансової діяльності підприємств на кінець року (нерозподілений прибуток (непокритий збиток)), в т.ч.:</t>
  </si>
  <si>
    <t xml:space="preserve">                                              бюджетної програми місцевого бюджету на 2017 рік</t>
  </si>
  <si>
    <t>від     22.03.2016 № 17-Д.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</si>
  <si>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747,00 тис. гривень.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</si>
  <si>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747,0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0,0 тис.гривень</t>
    </r>
    <r>
      <rPr>
        <sz val="12"/>
        <rFont val="Times New Roman"/>
        <family val="1"/>
      </rPr>
      <t xml:space="preserve"> </t>
    </r>
  </si>
  <si>
    <t>Завдання 2: Внесок до статутного капіталу  КП " Аптека № 127" Житомирської міської ради</t>
  </si>
  <si>
    <t>Завдання 3: Внесок до статутного капіталу  КП " Фармація" Житомирської міської ради</t>
  </si>
  <si>
    <t>КП "Житомирська госпрозрахункова стоматологічна поліклініка" Житомирської міської ради</t>
  </si>
  <si>
    <t xml:space="preserve"> КП " Аптека № 127" Житомирської міської ради</t>
  </si>
  <si>
    <t>КП " Фармація" Житомирської міської ради</t>
  </si>
  <si>
    <t>Начальник управління охорони здоров"я</t>
  </si>
  <si>
    <t>М.О.Місюрова</t>
  </si>
  <si>
    <t>КП "Житомирська госпрозрахункова стоматологічна поліклініка"  Житомирської міської ради</t>
  </si>
  <si>
    <t>КП "Житомирська госпрозрахункова стоматологічна поліклініка" Житомирської  міської ради</t>
  </si>
  <si>
    <t>Завдання 4: Створення матеріально-технічної бази,  ветеринарної клініки та кабінету функціональної діагностики КП " Центр захисту тварин " Житомирської міської ради</t>
  </si>
  <si>
    <t>КП " Центр захисту тварин " Житомирської міської ради</t>
  </si>
  <si>
    <t>від     22.03.2016 № 42</t>
  </si>
  <si>
    <t>Конституція України, Бюджетний кодекс України, закони України "Основи законодавства України про охорону здоров"я",  "Про забезпечення санітарного та епідемічного благополуччя населення", Рішення міської ради від  28.12.2015 р. № 42 "Про міський бюджет на 2016р." зі змінами і доповненнями.Рішення міської ради від  21.12.2016р. № 491  "Про міський бюджет на 2017р."  зі змінами</t>
  </si>
  <si>
    <t>Завдання 1: Фінансова підтримка підприємств комунальної форми власності .</t>
  </si>
  <si>
    <t>Завдання : фінансова підтримка підприємств комунальної форми власності</t>
  </si>
  <si>
    <t>фінансовий план на 2017 рік</t>
  </si>
  <si>
    <t>разів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</si>
</sst>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18" applyFont="1" applyAlignment="1">
      <alignment horizontal="right"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18" applyNumberFormat="1" applyFont="1" applyBorder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49" fontId="4" fillId="0" borderId="1" xfId="18" applyNumberFormat="1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18" applyFont="1" applyBorder="1" applyAlignment="1">
      <alignment horizontal="center"/>
      <protection/>
    </xf>
    <xf numFmtId="0" fontId="5" fillId="0" borderId="6" xfId="18" applyFont="1" applyBorder="1" applyAlignment="1">
      <alignment/>
      <protection/>
    </xf>
    <xf numFmtId="0" fontId="5" fillId="0" borderId="6" xfId="0" applyFont="1" applyBorder="1" applyAlignment="1">
      <alignment/>
    </xf>
    <xf numFmtId="0" fontId="5" fillId="0" borderId="0" xfId="18" applyFont="1" applyBorder="1">
      <alignment/>
      <protection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20" fillId="0" borderId="4" xfId="0" applyFont="1" applyBorder="1" applyAlignment="1">
      <alignment/>
    </xf>
    <xf numFmtId="0" fontId="20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18" applyFont="1" applyAlignment="1">
      <alignment horizontal="center"/>
      <protection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18" applyFont="1" applyAlignment="1">
      <alignment horizontal="center"/>
      <protection/>
    </xf>
    <xf numFmtId="0" fontId="5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2" fillId="0" borderId="0" xfId="18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5" fillId="0" borderId="6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0" xfId="18" applyNumberFormat="1" applyFont="1" applyBorder="1" applyAlignment="1">
      <alignment horizontal="left" wrapText="1"/>
      <protection/>
    </xf>
    <xf numFmtId="49" fontId="12" fillId="0" borderId="9" xfId="18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3" xfId="18" applyNumberFormat="1" applyFont="1" applyBorder="1" applyAlignment="1">
      <alignment horizontal="center"/>
      <protection/>
    </xf>
    <xf numFmtId="49" fontId="4" fillId="0" borderId="5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49" fontId="9" fillId="0" borderId="0" xfId="18" applyNumberFormat="1" applyFont="1" applyAlignment="1">
      <alignment horizontal="left" wrapText="1"/>
      <protection/>
    </xf>
    <xf numFmtId="0" fontId="12" fillId="0" borderId="9" xfId="0" applyFont="1" applyBorder="1" applyAlignment="1">
      <alignment horizontal="left" wrapText="1"/>
    </xf>
    <xf numFmtId="49" fontId="15" fillId="0" borderId="6" xfId="18" applyNumberFormat="1" applyFont="1" applyBorder="1" applyAlignment="1">
      <alignment horizontal="left" wrapText="1"/>
      <protection/>
    </xf>
    <xf numFmtId="0" fontId="7" fillId="0" borderId="0" xfId="18" applyFont="1" applyBorder="1" applyAlignment="1">
      <alignment horizontal="left"/>
      <protection/>
    </xf>
    <xf numFmtId="0" fontId="12" fillId="0" borderId="9" xfId="18" applyFont="1" applyBorder="1" applyAlignment="1">
      <alignment/>
      <protection/>
    </xf>
    <xf numFmtId="0" fontId="9" fillId="0" borderId="0" xfId="18" applyFont="1" applyAlignment="1">
      <alignment horizontal="center"/>
      <protection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0" borderId="0" xfId="18" applyFont="1" applyAlignment="1">
      <alignment horizontal="center"/>
      <protection/>
    </xf>
    <xf numFmtId="49" fontId="9" fillId="0" borderId="0" xfId="18" applyNumberFormat="1" applyFont="1" applyBorder="1" applyAlignment="1">
      <alignment horizontal="left" wrapText="1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24" fillId="2" borderId="0" xfId="18" applyFont="1" applyFill="1" applyBorder="1" applyAlignment="1">
      <alignment horizontal="lef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0"/>
  <sheetViews>
    <sheetView tabSelected="1" view="pageBreakPreview" zoomScale="75" zoomScaleSheetLayoutView="75" workbookViewId="0" topLeftCell="A4">
      <selection activeCell="W12" sqref="W12"/>
    </sheetView>
  </sheetViews>
  <sheetFormatPr defaultColWidth="9.00390625" defaultRowHeight="12.75"/>
  <cols>
    <col min="1" max="1" width="4.375" style="13" customWidth="1"/>
    <col min="2" max="2" width="10.75390625" style="3" customWidth="1"/>
    <col min="3" max="3" width="28.625" style="3" customWidth="1"/>
    <col min="4" max="4" width="18.00390625" style="3" customWidth="1"/>
    <col min="5" max="5" width="10.375" style="3" customWidth="1"/>
    <col min="6" max="6" width="9.375" style="3" customWidth="1"/>
    <col min="7" max="7" width="9.875" style="3" customWidth="1"/>
    <col min="8" max="8" width="17.375" style="3" customWidth="1"/>
    <col min="9" max="9" width="10.375" style="3" customWidth="1"/>
    <col min="10" max="10" width="10.25390625" style="3" customWidth="1"/>
    <col min="11" max="11" width="10.625" style="3" customWidth="1"/>
    <col min="12" max="12" width="8.625" style="3" hidden="1" customWidth="1"/>
    <col min="13" max="13" width="7.875" style="3" hidden="1" customWidth="1"/>
    <col min="14" max="14" width="9.00390625" style="3" hidden="1" customWidth="1"/>
    <col min="15" max="15" width="11.625" style="3" customWidth="1"/>
    <col min="16" max="16" width="11.75390625" style="3" customWidth="1"/>
    <col min="17" max="17" width="13.375" style="3" customWidth="1"/>
    <col min="18" max="16384" width="9.125" style="3" customWidth="1"/>
  </cols>
  <sheetData>
    <row r="1" spans="11:17" ht="8.25" customHeight="1">
      <c r="K1" s="155" t="s">
        <v>0</v>
      </c>
      <c r="L1" s="155"/>
      <c r="M1" s="155"/>
      <c r="N1" s="155"/>
      <c r="O1" s="155"/>
      <c r="P1" s="155"/>
      <c r="Q1" s="155"/>
    </row>
    <row r="2" spans="11:17" ht="8.25" customHeight="1">
      <c r="K2" s="155"/>
      <c r="L2" s="155"/>
      <c r="M2" s="155"/>
      <c r="N2" s="155"/>
      <c r="O2" s="155"/>
      <c r="P2" s="155"/>
      <c r="Q2" s="155"/>
    </row>
    <row r="3" spans="11:17" ht="12" customHeight="1">
      <c r="K3" s="155"/>
      <c r="L3" s="155"/>
      <c r="M3" s="155"/>
      <c r="N3" s="155"/>
      <c r="O3" s="155"/>
      <c r="P3" s="155"/>
      <c r="Q3" s="155"/>
    </row>
    <row r="4" spans="11:17" ht="12.75" customHeight="1">
      <c r="K4" s="156" t="s">
        <v>65</v>
      </c>
      <c r="L4" s="156"/>
      <c r="M4" s="156"/>
      <c r="N4" s="156"/>
      <c r="O4" s="156"/>
      <c r="P4" s="156"/>
      <c r="Q4" s="156"/>
    </row>
    <row r="5" spans="11:17" ht="14.25" customHeight="1">
      <c r="K5" s="21"/>
      <c r="L5" s="21"/>
      <c r="M5" s="22"/>
      <c r="N5" s="22"/>
      <c r="O5" s="22"/>
      <c r="P5" s="22"/>
      <c r="Q5" s="22"/>
    </row>
    <row r="6" spans="11:17" ht="12.75" customHeight="1">
      <c r="K6" s="157" t="s">
        <v>39</v>
      </c>
      <c r="L6" s="157"/>
      <c r="M6" s="157"/>
      <c r="N6" s="157"/>
      <c r="O6" s="157"/>
      <c r="P6" s="157"/>
      <c r="Q6" s="157"/>
    </row>
    <row r="7" spans="11:17" ht="16.5" customHeight="1">
      <c r="K7" s="158" t="s">
        <v>82</v>
      </c>
      <c r="L7" s="159"/>
      <c r="M7" s="159"/>
      <c r="N7" s="159"/>
      <c r="O7" s="159"/>
      <c r="P7" s="159"/>
      <c r="Q7" s="159"/>
    </row>
    <row r="8" spans="11:17" ht="32.25" customHeight="1">
      <c r="K8" s="160" t="s">
        <v>36</v>
      </c>
      <c r="L8" s="160"/>
      <c r="M8" s="160"/>
      <c r="N8" s="160"/>
      <c r="O8" s="160"/>
      <c r="P8" s="160"/>
      <c r="Q8" s="160"/>
    </row>
    <row r="9" spans="11:17" ht="12" customHeight="1">
      <c r="K9" s="161" t="s">
        <v>40</v>
      </c>
      <c r="L9" s="161"/>
      <c r="M9" s="161"/>
      <c r="N9" s="161"/>
      <c r="O9" s="161"/>
      <c r="P9" s="161"/>
      <c r="Q9" s="161"/>
    </row>
    <row r="10" spans="11:17" ht="15" customHeight="1">
      <c r="K10" s="197" t="s">
        <v>114</v>
      </c>
      <c r="L10" s="197"/>
      <c r="M10" s="197"/>
      <c r="N10" s="197"/>
      <c r="O10" s="197"/>
      <c r="P10" s="197"/>
      <c r="Q10" s="197"/>
    </row>
    <row r="11" spans="11:17" ht="15" customHeight="1">
      <c r="K11" s="169" t="s">
        <v>66</v>
      </c>
      <c r="L11" s="169"/>
      <c r="M11" s="169"/>
      <c r="N11" s="169"/>
      <c r="O11" s="169"/>
      <c r="P11" s="169"/>
      <c r="Q11" s="169"/>
    </row>
    <row r="12" spans="11:17" ht="32.25" customHeight="1">
      <c r="K12" s="160" t="s">
        <v>37</v>
      </c>
      <c r="L12" s="160"/>
      <c r="M12" s="160"/>
      <c r="N12" s="160"/>
      <c r="O12" s="160"/>
      <c r="P12" s="160"/>
      <c r="Q12" s="160"/>
    </row>
    <row r="13" spans="11:17" ht="11.25" customHeight="1">
      <c r="K13" s="162" t="s">
        <v>1</v>
      </c>
      <c r="L13" s="162"/>
      <c r="M13" s="162"/>
      <c r="N13" s="162"/>
      <c r="O13" s="162"/>
      <c r="P13" s="162"/>
      <c r="Q13" s="162"/>
    </row>
    <row r="14" spans="11:17" ht="18" customHeight="1">
      <c r="K14" s="197" t="s">
        <v>100</v>
      </c>
      <c r="L14" s="197"/>
      <c r="M14" s="197"/>
      <c r="N14" s="197"/>
      <c r="O14" s="197"/>
      <c r="P14" s="197"/>
      <c r="Q14" s="197"/>
    </row>
    <row r="15" spans="11:17" ht="26.25" customHeight="1">
      <c r="K15" s="162"/>
      <c r="L15" s="162"/>
      <c r="M15" s="162"/>
      <c r="N15" s="162"/>
      <c r="O15" s="162"/>
      <c r="P15" s="162"/>
      <c r="Q15" s="162"/>
    </row>
    <row r="16" spans="1:18" ht="18" customHeight="1">
      <c r="A16" s="14"/>
      <c r="B16" s="4"/>
      <c r="C16" s="4"/>
      <c r="D16" s="4"/>
      <c r="E16" s="168" t="s">
        <v>2</v>
      </c>
      <c r="F16" s="168"/>
      <c r="G16" s="168"/>
      <c r="H16" s="168"/>
      <c r="I16" s="168"/>
      <c r="J16" s="168"/>
      <c r="K16" s="168"/>
      <c r="Q16" s="4"/>
      <c r="R16" s="4"/>
    </row>
    <row r="17" spans="1:18" ht="15" customHeight="1">
      <c r="A17" s="14"/>
      <c r="B17" s="164" t="s">
        <v>99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4"/>
    </row>
    <row r="18" spans="1:18" ht="11.25" customHeight="1">
      <c r="A18" s="1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4"/>
    </row>
    <row r="19" spans="1:25" s="1" customFormat="1" ht="15.75">
      <c r="A19" s="15" t="s">
        <v>3</v>
      </c>
      <c r="B19" s="130" t="s">
        <v>38</v>
      </c>
      <c r="C19" s="130"/>
      <c r="D19" s="73"/>
      <c r="E19" s="16"/>
      <c r="F19" s="163" t="s">
        <v>32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2.75">
      <c r="A20" s="14"/>
      <c r="B20" s="127" t="s">
        <v>4</v>
      </c>
      <c r="C20" s="127"/>
      <c r="D20" s="5"/>
      <c r="E20" s="4"/>
      <c r="F20" s="127" t="s">
        <v>5</v>
      </c>
      <c r="G20" s="127"/>
      <c r="H20" s="127"/>
      <c r="I20" s="127"/>
      <c r="J20" s="127"/>
      <c r="K20" s="127"/>
      <c r="L20" s="127"/>
      <c r="M20" s="127"/>
      <c r="N20" s="5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9.75" customHeight="1">
      <c r="A21" s="14"/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17.25" customHeight="1">
      <c r="A22" s="15" t="s">
        <v>6</v>
      </c>
      <c r="B22" s="130" t="s">
        <v>52</v>
      </c>
      <c r="C22" s="130"/>
      <c r="D22" s="73"/>
      <c r="E22" s="16"/>
      <c r="F22" s="163" t="s">
        <v>32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2.75">
      <c r="A23" s="14"/>
      <c r="B23" s="127" t="s">
        <v>4</v>
      </c>
      <c r="C23" s="127"/>
      <c r="D23" s="5"/>
      <c r="E23" s="4"/>
      <c r="F23" s="127" t="s">
        <v>7</v>
      </c>
      <c r="G23" s="127"/>
      <c r="H23" s="127"/>
      <c r="I23" s="127"/>
      <c r="J23" s="127"/>
      <c r="K23" s="127"/>
      <c r="L23" s="127"/>
      <c r="M23" s="127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9" customHeight="1">
      <c r="A24" s="1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1" customFormat="1" ht="16.5" customHeight="1">
      <c r="A25" s="15" t="s">
        <v>8</v>
      </c>
      <c r="B25" s="130" t="s">
        <v>86</v>
      </c>
      <c r="C25" s="130"/>
      <c r="D25" s="73"/>
      <c r="E25" s="36" t="s">
        <v>87</v>
      </c>
      <c r="F25" s="129" t="s">
        <v>88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7"/>
      <c r="S25" s="17"/>
      <c r="T25" s="17"/>
      <c r="U25" s="17"/>
      <c r="V25" s="17"/>
      <c r="W25" s="17"/>
      <c r="X25" s="17"/>
      <c r="Y25" s="17"/>
    </row>
    <row r="26" spans="1:25" ht="15.75">
      <c r="A26" s="14"/>
      <c r="B26" s="127" t="s">
        <v>4</v>
      </c>
      <c r="C26" s="127"/>
      <c r="D26" s="5"/>
      <c r="E26" s="63" t="s">
        <v>67</v>
      </c>
      <c r="F26" s="127" t="s">
        <v>54</v>
      </c>
      <c r="G26" s="127"/>
      <c r="H26" s="127"/>
      <c r="I26" s="127"/>
      <c r="J26" s="127"/>
      <c r="K26" s="127"/>
      <c r="L26" s="42"/>
      <c r="M26" s="42"/>
      <c r="N26" s="6"/>
      <c r="O26" s="40"/>
      <c r="P26" s="41"/>
      <c r="Q26" s="6"/>
      <c r="R26" s="6"/>
      <c r="S26" s="6"/>
      <c r="T26" s="6"/>
      <c r="U26" s="6"/>
      <c r="V26" s="6"/>
      <c r="W26" s="6"/>
      <c r="X26" s="6"/>
      <c r="Y26" s="6"/>
    </row>
    <row r="27" spans="1:25" ht="10.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3"/>
      <c r="P27" s="43"/>
      <c r="Q27" s="4"/>
      <c r="R27" s="4"/>
      <c r="S27" s="4"/>
      <c r="T27" s="4"/>
      <c r="U27" s="4"/>
      <c r="V27" s="4"/>
      <c r="W27" s="4"/>
      <c r="X27" s="4"/>
      <c r="Y27" s="4"/>
    </row>
    <row r="28" spans="1:25" s="1" customFormat="1" ht="15.75">
      <c r="A28" s="15" t="s">
        <v>9</v>
      </c>
      <c r="B28" s="128" t="s">
        <v>102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8"/>
      <c r="S28" s="18"/>
      <c r="T28" s="18"/>
      <c r="U28" s="18"/>
      <c r="V28" s="18"/>
      <c r="W28" s="18"/>
      <c r="X28" s="18"/>
      <c r="Y28" s="18"/>
    </row>
    <row r="29" spans="1:25" ht="9" customHeight="1" hidden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17" s="1" customFormat="1" ht="13.5" customHeight="1">
      <c r="A30" s="10"/>
      <c r="B30" s="117" t="s">
        <v>101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9"/>
      <c r="P30" s="19"/>
      <c r="Q30" s="19"/>
    </row>
    <row r="31" spans="2:17" ht="16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93" customHeight="1">
      <c r="A32" s="20" t="s">
        <v>10</v>
      </c>
      <c r="B32" s="126" t="s">
        <v>11</v>
      </c>
      <c r="C32" s="126"/>
      <c r="D32" s="126"/>
      <c r="E32" s="126"/>
      <c r="F32" s="126"/>
      <c r="G32" s="125" t="s">
        <v>115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ht="33.75" customHeight="1">
      <c r="A33" s="132" t="s">
        <v>12</v>
      </c>
      <c r="B33" s="133" t="s">
        <v>13</v>
      </c>
      <c r="C33" s="133"/>
      <c r="D33" s="133"/>
      <c r="E33" s="133"/>
      <c r="F33" s="133"/>
      <c r="G33" s="131" t="s">
        <v>89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s="1" customFormat="1" ht="17.25" customHeight="1">
      <c r="A34" s="132"/>
      <c r="B34" s="133"/>
      <c r="C34" s="133"/>
      <c r="D34" s="133"/>
      <c r="E34" s="133"/>
      <c r="F34" s="133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ht="9" customHeight="1"/>
    <row r="36" spans="1:11" s="11" customFormat="1" ht="14.25" customHeight="1">
      <c r="A36" s="23" t="s">
        <v>14</v>
      </c>
      <c r="B36" s="12" t="s">
        <v>55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9" ht="13.5" customHeight="1">
      <c r="A38" s="136" t="s">
        <v>15</v>
      </c>
      <c r="B38" s="137"/>
      <c r="C38" s="9" t="s">
        <v>51</v>
      </c>
      <c r="D38" s="136" t="s">
        <v>68</v>
      </c>
      <c r="E38" s="137"/>
      <c r="F38" s="135" t="s">
        <v>50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27"/>
      <c r="S38" s="29"/>
    </row>
    <row r="39" spans="1:18" ht="17.25" customHeight="1">
      <c r="A39" s="140"/>
      <c r="B39" s="141"/>
      <c r="C39" s="34"/>
      <c r="D39" s="138"/>
      <c r="E39" s="139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64"/>
    </row>
    <row r="40" ht="4.5" customHeight="1"/>
    <row r="41" spans="1:8" s="11" customFormat="1" ht="46.5" customHeight="1">
      <c r="A41" s="23" t="s">
        <v>16</v>
      </c>
      <c r="B41" s="12" t="s">
        <v>62</v>
      </c>
      <c r="C41" s="12"/>
      <c r="D41" s="12"/>
      <c r="E41" s="12"/>
      <c r="F41" s="12"/>
      <c r="G41" s="12"/>
      <c r="H41" s="12"/>
    </row>
    <row r="42" spans="16:17" ht="18" customHeight="1">
      <c r="P42" s="89" t="s">
        <v>17</v>
      </c>
      <c r="Q42" s="89"/>
    </row>
    <row r="43" spans="1:18" s="1" customFormat="1" ht="12.75" customHeight="1">
      <c r="A43" s="113" t="s">
        <v>15</v>
      </c>
      <c r="B43" s="115" t="s">
        <v>51</v>
      </c>
      <c r="C43" s="115" t="s">
        <v>68</v>
      </c>
      <c r="D43" s="90" t="s">
        <v>73</v>
      </c>
      <c r="E43" s="91"/>
      <c r="F43" s="91"/>
      <c r="G43" s="91"/>
      <c r="H43" s="80"/>
      <c r="I43" s="90" t="s">
        <v>69</v>
      </c>
      <c r="J43" s="80"/>
      <c r="K43" s="98" t="s">
        <v>70</v>
      </c>
      <c r="L43" s="99"/>
      <c r="M43" s="99"/>
      <c r="N43" s="99"/>
      <c r="O43" s="100"/>
      <c r="P43" s="104" t="s">
        <v>71</v>
      </c>
      <c r="Q43" s="104"/>
      <c r="R43" s="66"/>
    </row>
    <row r="44" spans="1:18" s="1" customFormat="1" ht="27" customHeight="1">
      <c r="A44" s="114"/>
      <c r="B44" s="116"/>
      <c r="C44" s="116"/>
      <c r="D44" s="81"/>
      <c r="E44" s="82"/>
      <c r="F44" s="82"/>
      <c r="G44" s="82"/>
      <c r="H44" s="83"/>
      <c r="I44" s="81"/>
      <c r="J44" s="83"/>
      <c r="K44" s="101"/>
      <c r="L44" s="102"/>
      <c r="M44" s="102"/>
      <c r="N44" s="102"/>
      <c r="O44" s="103"/>
      <c r="P44" s="104"/>
      <c r="Q44" s="104"/>
      <c r="R44" s="66"/>
    </row>
    <row r="45" spans="1:18" ht="11.25" customHeight="1">
      <c r="A45" s="31">
        <v>1</v>
      </c>
      <c r="B45" s="31">
        <v>2</v>
      </c>
      <c r="C45" s="31">
        <v>3</v>
      </c>
      <c r="D45" s="105">
        <v>4</v>
      </c>
      <c r="E45" s="106"/>
      <c r="F45" s="106"/>
      <c r="G45" s="106"/>
      <c r="H45" s="107"/>
      <c r="I45" s="105">
        <v>5</v>
      </c>
      <c r="J45" s="107"/>
      <c r="K45" s="105">
        <v>6</v>
      </c>
      <c r="L45" s="106"/>
      <c r="M45" s="106"/>
      <c r="N45" s="106"/>
      <c r="O45" s="107"/>
      <c r="P45" s="111">
        <v>7</v>
      </c>
      <c r="Q45" s="111"/>
      <c r="R45" s="67"/>
    </row>
    <row r="46" spans="1:18" ht="63.75" customHeight="1">
      <c r="A46" s="45"/>
      <c r="B46" s="113" t="s">
        <v>86</v>
      </c>
      <c r="C46" s="113" t="s">
        <v>87</v>
      </c>
      <c r="D46" s="84" t="s">
        <v>116</v>
      </c>
      <c r="E46" s="85"/>
      <c r="F46" s="85"/>
      <c r="G46" s="85"/>
      <c r="H46" s="86"/>
      <c r="I46" s="173">
        <v>0</v>
      </c>
      <c r="J46" s="174"/>
      <c r="K46" s="173">
        <v>747</v>
      </c>
      <c r="L46" s="175"/>
      <c r="M46" s="175"/>
      <c r="N46" s="175"/>
      <c r="O46" s="174"/>
      <c r="P46" s="173">
        <f>I46+K46</f>
        <v>747</v>
      </c>
      <c r="Q46" s="174"/>
      <c r="R46" s="67"/>
    </row>
    <row r="47" spans="1:18" ht="79.5" customHeight="1" hidden="1">
      <c r="A47" s="31"/>
      <c r="B47" s="179"/>
      <c r="C47" s="179"/>
      <c r="D47" s="84"/>
      <c r="E47" s="85"/>
      <c r="F47" s="85"/>
      <c r="G47" s="85"/>
      <c r="H47" s="86"/>
      <c r="I47" s="176"/>
      <c r="J47" s="177"/>
      <c r="K47" s="176"/>
      <c r="L47" s="178"/>
      <c r="M47" s="178"/>
      <c r="N47" s="178"/>
      <c r="O47" s="177"/>
      <c r="P47" s="176"/>
      <c r="Q47" s="177"/>
      <c r="R47" s="67"/>
    </row>
    <row r="48" spans="1:17" s="1" customFormat="1" ht="0.75" customHeight="1" hidden="1">
      <c r="A48" s="45"/>
      <c r="B48" s="114"/>
      <c r="C48" s="114"/>
      <c r="D48" s="85"/>
      <c r="E48" s="85"/>
      <c r="F48" s="85"/>
      <c r="G48" s="85"/>
      <c r="H48" s="86"/>
      <c r="I48" s="108"/>
      <c r="J48" s="109"/>
      <c r="K48" s="108"/>
      <c r="L48" s="112"/>
      <c r="M48" s="112"/>
      <c r="N48" s="112"/>
      <c r="O48" s="109"/>
      <c r="P48" s="108"/>
      <c r="Q48" s="109"/>
    </row>
    <row r="49" spans="11:15" ht="22.5" customHeight="1">
      <c r="K49" s="180"/>
      <c r="L49" s="181"/>
      <c r="M49" s="181"/>
      <c r="N49" s="181"/>
      <c r="O49" s="181"/>
    </row>
    <row r="50" spans="1:17" s="11" customFormat="1" ht="33.75" customHeight="1">
      <c r="A50" s="23" t="s">
        <v>41</v>
      </c>
      <c r="B50" s="110" t="s">
        <v>72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1:17" ht="15.75" customHeight="1">
      <c r="K51" s="27"/>
      <c r="L51" s="27"/>
      <c r="Q51" s="44" t="s">
        <v>17</v>
      </c>
    </row>
    <row r="52" spans="1:17" s="1" customFormat="1" ht="15.75" customHeight="1">
      <c r="A52" s="90" t="s">
        <v>81</v>
      </c>
      <c r="B52" s="91"/>
      <c r="C52" s="80"/>
      <c r="D52" s="98" t="s">
        <v>51</v>
      </c>
      <c r="E52" s="99"/>
      <c r="F52" s="99"/>
      <c r="G52" s="99"/>
      <c r="H52" s="100"/>
      <c r="I52" s="90" t="s">
        <v>69</v>
      </c>
      <c r="J52" s="80"/>
      <c r="K52" s="98" t="s">
        <v>70</v>
      </c>
      <c r="L52" s="99"/>
      <c r="M52" s="99"/>
      <c r="N52" s="99"/>
      <c r="O52" s="100"/>
      <c r="P52" s="104" t="s">
        <v>71</v>
      </c>
      <c r="Q52" s="104"/>
    </row>
    <row r="53" spans="1:17" s="1" customFormat="1" ht="27" customHeight="1">
      <c r="A53" s="81"/>
      <c r="B53" s="82"/>
      <c r="C53" s="83"/>
      <c r="D53" s="101"/>
      <c r="E53" s="102"/>
      <c r="F53" s="102"/>
      <c r="G53" s="102"/>
      <c r="H53" s="103"/>
      <c r="I53" s="81"/>
      <c r="J53" s="83"/>
      <c r="K53" s="101"/>
      <c r="L53" s="102"/>
      <c r="M53" s="102"/>
      <c r="N53" s="102"/>
      <c r="O53" s="103"/>
      <c r="P53" s="104"/>
      <c r="Q53" s="104"/>
    </row>
    <row r="54" spans="1:17" ht="12.75" customHeight="1">
      <c r="A54" s="105">
        <v>1</v>
      </c>
      <c r="B54" s="106"/>
      <c r="C54" s="107"/>
      <c r="D54" s="105">
        <v>2</v>
      </c>
      <c r="E54" s="106"/>
      <c r="F54" s="106"/>
      <c r="G54" s="106"/>
      <c r="H54" s="107"/>
      <c r="I54" s="105">
        <v>3</v>
      </c>
      <c r="J54" s="107"/>
      <c r="K54" s="105">
        <v>4</v>
      </c>
      <c r="L54" s="106"/>
      <c r="M54" s="106"/>
      <c r="N54" s="106"/>
      <c r="O54" s="107"/>
      <c r="P54" s="111">
        <v>5</v>
      </c>
      <c r="Q54" s="111"/>
    </row>
    <row r="55" spans="1:17" s="1" customFormat="1" ht="27" customHeight="1">
      <c r="A55" s="84" t="s">
        <v>83</v>
      </c>
      <c r="B55" s="85"/>
      <c r="C55" s="86"/>
      <c r="D55" s="87"/>
      <c r="E55" s="118"/>
      <c r="F55" s="118"/>
      <c r="G55" s="118"/>
      <c r="H55" s="88"/>
      <c r="I55" s="108"/>
      <c r="J55" s="109"/>
      <c r="K55" s="108"/>
      <c r="L55" s="112"/>
      <c r="M55" s="112"/>
      <c r="N55" s="112"/>
      <c r="O55" s="109"/>
      <c r="P55" s="108"/>
      <c r="Q55" s="109"/>
    </row>
    <row r="56" spans="1:17" s="1" customFormat="1" ht="27" customHeight="1">
      <c r="A56" s="84" t="s">
        <v>58</v>
      </c>
      <c r="B56" s="85"/>
      <c r="C56" s="86"/>
      <c r="D56" s="87"/>
      <c r="E56" s="118"/>
      <c r="F56" s="118"/>
      <c r="G56" s="118"/>
      <c r="H56" s="88"/>
      <c r="I56" s="108"/>
      <c r="J56" s="109"/>
      <c r="K56" s="108"/>
      <c r="L56" s="112"/>
      <c r="M56" s="112"/>
      <c r="N56" s="112"/>
      <c r="O56" s="109"/>
      <c r="P56" s="108"/>
      <c r="Q56" s="109"/>
    </row>
    <row r="57" spans="1:17" s="1" customFormat="1" ht="27" customHeight="1">
      <c r="A57" s="84" t="s">
        <v>63</v>
      </c>
      <c r="B57" s="85"/>
      <c r="C57" s="86"/>
      <c r="D57" s="87"/>
      <c r="E57" s="118"/>
      <c r="F57" s="118"/>
      <c r="G57" s="118"/>
      <c r="H57" s="88"/>
      <c r="I57" s="108"/>
      <c r="J57" s="109"/>
      <c r="K57" s="108"/>
      <c r="L57" s="112"/>
      <c r="M57" s="112"/>
      <c r="N57" s="112"/>
      <c r="O57" s="109"/>
      <c r="P57" s="108"/>
      <c r="Q57" s="109"/>
    </row>
    <row r="58" spans="1:17" s="1" customFormat="1" ht="27" customHeight="1">
      <c r="A58" s="84" t="s">
        <v>60</v>
      </c>
      <c r="B58" s="85"/>
      <c r="C58" s="86"/>
      <c r="D58" s="87"/>
      <c r="E58" s="118"/>
      <c r="F58" s="118"/>
      <c r="G58" s="118"/>
      <c r="H58" s="88"/>
      <c r="I58" s="108"/>
      <c r="J58" s="109"/>
      <c r="K58" s="108"/>
      <c r="L58" s="112"/>
      <c r="M58" s="112"/>
      <c r="N58" s="112"/>
      <c r="O58" s="109"/>
      <c r="P58" s="108"/>
      <c r="Q58" s="109"/>
    </row>
    <row r="59" spans="1:17" s="1" customFormat="1" ht="19.5" customHeight="1">
      <c r="A59" s="165" t="s">
        <v>64</v>
      </c>
      <c r="B59" s="166"/>
      <c r="C59" s="167"/>
      <c r="D59" s="87"/>
      <c r="E59" s="118"/>
      <c r="F59" s="118"/>
      <c r="G59" s="118"/>
      <c r="H59" s="88"/>
      <c r="I59" s="108"/>
      <c r="J59" s="109"/>
      <c r="K59" s="108"/>
      <c r="L59" s="112"/>
      <c r="M59" s="112"/>
      <c r="N59" s="112"/>
      <c r="O59" s="109"/>
      <c r="P59" s="108"/>
      <c r="Q59" s="109"/>
    </row>
    <row r="60" ht="18" customHeight="1"/>
    <row r="61" spans="1:17" s="8" customFormat="1" ht="16.5" customHeight="1">
      <c r="A61" s="10" t="s">
        <v>21</v>
      </c>
      <c r="B61" s="151" t="s">
        <v>56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3" spans="1:17" s="1" customFormat="1" ht="34.5" customHeight="1">
      <c r="A63" s="68" t="s">
        <v>15</v>
      </c>
      <c r="B63" s="71" t="s">
        <v>51</v>
      </c>
      <c r="C63" s="87" t="s">
        <v>84</v>
      </c>
      <c r="D63" s="118"/>
      <c r="E63" s="118"/>
      <c r="F63" s="88"/>
      <c r="G63" s="87" t="s">
        <v>45</v>
      </c>
      <c r="H63" s="88"/>
      <c r="I63" s="87" t="s">
        <v>22</v>
      </c>
      <c r="J63" s="118"/>
      <c r="K63" s="88"/>
      <c r="L63" s="122" t="s">
        <v>18</v>
      </c>
      <c r="M63" s="123"/>
      <c r="N63" s="124"/>
      <c r="O63" s="122" t="s">
        <v>77</v>
      </c>
      <c r="P63" s="123"/>
      <c r="Q63" s="124"/>
    </row>
    <row r="64" spans="1:17" ht="13.5" customHeight="1">
      <c r="A64" s="24">
        <v>1</v>
      </c>
      <c r="B64" s="72">
        <v>2</v>
      </c>
      <c r="C64" s="105">
        <v>3</v>
      </c>
      <c r="D64" s="106"/>
      <c r="E64" s="106"/>
      <c r="F64" s="107"/>
      <c r="G64" s="105">
        <v>4</v>
      </c>
      <c r="H64" s="107"/>
      <c r="I64" s="105">
        <v>5</v>
      </c>
      <c r="J64" s="106"/>
      <c r="K64" s="107"/>
      <c r="L64" s="37"/>
      <c r="M64" s="38"/>
      <c r="N64" s="39"/>
      <c r="O64" s="152">
        <v>6</v>
      </c>
      <c r="P64" s="153"/>
      <c r="Q64" s="154"/>
    </row>
    <row r="65" spans="1:17" s="1" customFormat="1" ht="43.5" customHeight="1">
      <c r="A65" s="58"/>
      <c r="B65" s="170">
        <v>1417470</v>
      </c>
      <c r="C65" s="119" t="s">
        <v>117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1"/>
    </row>
    <row r="66" spans="1:17" s="1" customFormat="1" ht="19.5" customHeight="1">
      <c r="A66" s="59">
        <v>1</v>
      </c>
      <c r="B66" s="171"/>
      <c r="C66" s="145" t="s">
        <v>42</v>
      </c>
      <c r="D66" s="146"/>
      <c r="E66" s="146"/>
      <c r="F66" s="146"/>
      <c r="G66" s="146"/>
      <c r="H66" s="146"/>
      <c r="I66" s="146"/>
      <c r="J66" s="146"/>
      <c r="K66" s="147"/>
      <c r="L66" s="45"/>
      <c r="M66" s="45"/>
      <c r="N66" s="45"/>
      <c r="O66" s="87"/>
      <c r="P66" s="118"/>
      <c r="Q66" s="88"/>
    </row>
    <row r="67" spans="1:17" s="1" customFormat="1" ht="43.5" customHeight="1">
      <c r="A67" s="59"/>
      <c r="B67" s="171"/>
      <c r="C67" s="142" t="s">
        <v>91</v>
      </c>
      <c r="D67" s="143"/>
      <c r="E67" s="143"/>
      <c r="F67" s="144"/>
      <c r="G67" s="87" t="s">
        <v>33</v>
      </c>
      <c r="H67" s="88"/>
      <c r="I67" s="92" t="s">
        <v>92</v>
      </c>
      <c r="J67" s="93"/>
      <c r="K67" s="94"/>
      <c r="L67" s="46">
        <v>3</v>
      </c>
      <c r="M67" s="46">
        <v>1</v>
      </c>
      <c r="N67" s="46">
        <f aca="true" t="shared" si="0" ref="N67:N76">L67+M67</f>
        <v>4</v>
      </c>
      <c r="O67" s="95"/>
      <c r="P67" s="93"/>
      <c r="Q67" s="94"/>
    </row>
    <row r="68" spans="1:17" s="1" customFormat="1" ht="43.5" customHeight="1">
      <c r="A68" s="59"/>
      <c r="B68" s="171"/>
      <c r="C68" s="84" t="s">
        <v>105</v>
      </c>
      <c r="D68" s="85"/>
      <c r="E68" s="85"/>
      <c r="F68" s="86"/>
      <c r="G68" s="87" t="s">
        <v>33</v>
      </c>
      <c r="H68" s="88"/>
      <c r="I68" s="92" t="s">
        <v>92</v>
      </c>
      <c r="J68" s="93"/>
      <c r="K68" s="94"/>
      <c r="L68" s="46">
        <v>3</v>
      </c>
      <c r="M68" s="46">
        <v>1</v>
      </c>
      <c r="N68" s="46">
        <f t="shared" si="0"/>
        <v>4</v>
      </c>
      <c r="O68" s="95">
        <v>-289.5</v>
      </c>
      <c r="P68" s="93"/>
      <c r="Q68" s="94"/>
    </row>
    <row r="69" spans="1:17" s="1" customFormat="1" ht="43.5" customHeight="1">
      <c r="A69" s="59"/>
      <c r="B69" s="171"/>
      <c r="C69" s="84" t="s">
        <v>106</v>
      </c>
      <c r="D69" s="85"/>
      <c r="E69" s="85"/>
      <c r="F69" s="86"/>
      <c r="G69" s="87" t="s">
        <v>33</v>
      </c>
      <c r="H69" s="88"/>
      <c r="I69" s="92" t="s">
        <v>92</v>
      </c>
      <c r="J69" s="93"/>
      <c r="K69" s="94"/>
      <c r="L69" s="46">
        <v>3</v>
      </c>
      <c r="M69" s="46">
        <v>1</v>
      </c>
      <c r="N69" s="46">
        <f t="shared" si="0"/>
        <v>4</v>
      </c>
      <c r="O69" s="95">
        <v>80.1</v>
      </c>
      <c r="P69" s="93"/>
      <c r="Q69" s="94"/>
    </row>
    <row r="70" spans="1:17" s="1" customFormat="1" ht="43.5" customHeight="1">
      <c r="A70" s="59"/>
      <c r="B70" s="171"/>
      <c r="C70" s="84" t="s">
        <v>107</v>
      </c>
      <c r="D70" s="85"/>
      <c r="E70" s="85"/>
      <c r="F70" s="86"/>
      <c r="G70" s="87" t="s">
        <v>33</v>
      </c>
      <c r="H70" s="88"/>
      <c r="I70" s="92" t="s">
        <v>92</v>
      </c>
      <c r="J70" s="93"/>
      <c r="K70" s="94"/>
      <c r="L70" s="46">
        <v>3</v>
      </c>
      <c r="M70" s="46">
        <v>1</v>
      </c>
      <c r="N70" s="46">
        <f t="shared" si="0"/>
        <v>4</v>
      </c>
      <c r="O70" s="95">
        <v>-1879.8</v>
      </c>
      <c r="P70" s="93"/>
      <c r="Q70" s="94"/>
    </row>
    <row r="71" spans="1:17" s="1" customFormat="1" ht="46.5" customHeight="1">
      <c r="A71" s="58"/>
      <c r="B71" s="172"/>
      <c r="C71" s="84" t="s">
        <v>113</v>
      </c>
      <c r="D71" s="85"/>
      <c r="E71" s="85"/>
      <c r="F71" s="86"/>
      <c r="G71" s="87" t="s">
        <v>33</v>
      </c>
      <c r="H71" s="88"/>
      <c r="I71" s="92" t="s">
        <v>92</v>
      </c>
      <c r="J71" s="93"/>
      <c r="K71" s="94"/>
      <c r="L71" s="46">
        <v>3</v>
      </c>
      <c r="M71" s="46">
        <v>1</v>
      </c>
      <c r="N71" s="46">
        <f t="shared" si="0"/>
        <v>4</v>
      </c>
      <c r="O71" s="95">
        <v>0</v>
      </c>
      <c r="P71" s="93"/>
      <c r="Q71" s="94"/>
    </row>
    <row r="72" spans="1:17" s="1" customFormat="1" ht="31.5" customHeight="1">
      <c r="A72" s="59"/>
      <c r="B72" s="170"/>
      <c r="C72" s="142" t="s">
        <v>94</v>
      </c>
      <c r="D72" s="143"/>
      <c r="E72" s="143"/>
      <c r="F72" s="144"/>
      <c r="G72" s="87" t="s">
        <v>33</v>
      </c>
      <c r="H72" s="88"/>
      <c r="I72" s="92" t="s">
        <v>92</v>
      </c>
      <c r="J72" s="93"/>
      <c r="K72" s="94"/>
      <c r="L72" s="46">
        <v>3</v>
      </c>
      <c r="M72" s="46">
        <v>1</v>
      </c>
      <c r="N72" s="46">
        <f t="shared" si="0"/>
        <v>4</v>
      </c>
      <c r="O72" s="95"/>
      <c r="P72" s="93"/>
      <c r="Q72" s="94"/>
    </row>
    <row r="73" spans="1:17" s="1" customFormat="1" ht="31.5" customHeight="1">
      <c r="A73" s="59"/>
      <c r="B73" s="171"/>
      <c r="C73" s="84" t="s">
        <v>110</v>
      </c>
      <c r="D73" s="85"/>
      <c r="E73" s="85"/>
      <c r="F73" s="86"/>
      <c r="G73" s="87" t="s">
        <v>33</v>
      </c>
      <c r="H73" s="88"/>
      <c r="I73" s="92" t="s">
        <v>92</v>
      </c>
      <c r="J73" s="93"/>
      <c r="K73" s="94"/>
      <c r="L73" s="46">
        <v>3</v>
      </c>
      <c r="M73" s="46">
        <v>1</v>
      </c>
      <c r="N73" s="46">
        <f t="shared" si="0"/>
        <v>4</v>
      </c>
      <c r="O73" s="95">
        <v>688.6</v>
      </c>
      <c r="P73" s="93"/>
      <c r="Q73" s="94"/>
    </row>
    <row r="74" spans="1:17" s="1" customFormat="1" ht="31.5" customHeight="1">
      <c r="A74" s="59"/>
      <c r="B74" s="171"/>
      <c r="C74" s="84" t="s">
        <v>106</v>
      </c>
      <c r="D74" s="85"/>
      <c r="E74" s="85"/>
      <c r="F74" s="86"/>
      <c r="G74" s="87" t="s">
        <v>33</v>
      </c>
      <c r="H74" s="88"/>
      <c r="I74" s="92" t="s">
        <v>92</v>
      </c>
      <c r="J74" s="93"/>
      <c r="K74" s="94"/>
      <c r="L74" s="46">
        <v>3</v>
      </c>
      <c r="M74" s="46">
        <v>1</v>
      </c>
      <c r="N74" s="46">
        <f t="shared" si="0"/>
        <v>4</v>
      </c>
      <c r="O74" s="95">
        <v>162</v>
      </c>
      <c r="P74" s="93"/>
      <c r="Q74" s="94"/>
    </row>
    <row r="75" spans="1:17" s="1" customFormat="1" ht="31.5" customHeight="1">
      <c r="A75" s="59"/>
      <c r="B75" s="171"/>
      <c r="C75" s="84" t="s">
        <v>107</v>
      </c>
      <c r="D75" s="85"/>
      <c r="E75" s="85"/>
      <c r="F75" s="86"/>
      <c r="G75" s="87" t="s">
        <v>33</v>
      </c>
      <c r="H75" s="88"/>
      <c r="I75" s="92" t="s">
        <v>92</v>
      </c>
      <c r="J75" s="93"/>
      <c r="K75" s="94"/>
      <c r="L75" s="46">
        <v>3</v>
      </c>
      <c r="M75" s="46">
        <v>1</v>
      </c>
      <c r="N75" s="46">
        <f t="shared" si="0"/>
        <v>4</v>
      </c>
      <c r="O75" s="95">
        <v>3501.2</v>
      </c>
      <c r="P75" s="93"/>
      <c r="Q75" s="94"/>
    </row>
    <row r="76" spans="1:17" s="1" customFormat="1" ht="34.5" customHeight="1">
      <c r="A76" s="58"/>
      <c r="B76" s="171"/>
      <c r="C76" s="84" t="s">
        <v>113</v>
      </c>
      <c r="D76" s="85"/>
      <c r="E76" s="85"/>
      <c r="F76" s="86"/>
      <c r="G76" s="87" t="s">
        <v>33</v>
      </c>
      <c r="H76" s="88"/>
      <c r="I76" s="92" t="s">
        <v>92</v>
      </c>
      <c r="J76" s="93"/>
      <c r="K76" s="94"/>
      <c r="L76" s="46">
        <v>3</v>
      </c>
      <c r="M76" s="46">
        <v>1</v>
      </c>
      <c r="N76" s="46">
        <f t="shared" si="0"/>
        <v>4</v>
      </c>
      <c r="O76" s="148">
        <v>0.17</v>
      </c>
      <c r="P76" s="149"/>
      <c r="Q76" s="150"/>
    </row>
    <row r="77" spans="1:17" s="1" customFormat="1" ht="29.25" customHeight="1">
      <c r="A77" s="59">
        <v>2</v>
      </c>
      <c r="B77" s="171"/>
      <c r="C77" s="145" t="s">
        <v>43</v>
      </c>
      <c r="D77" s="146"/>
      <c r="E77" s="146"/>
      <c r="F77" s="146"/>
      <c r="G77" s="146"/>
      <c r="H77" s="146"/>
      <c r="I77" s="146"/>
      <c r="J77" s="146"/>
      <c r="K77" s="147"/>
      <c r="L77" s="45"/>
      <c r="M77" s="45"/>
      <c r="N77" s="45"/>
      <c r="O77" s="92"/>
      <c r="P77" s="93"/>
      <c r="Q77" s="94"/>
    </row>
    <row r="78" spans="1:17" s="60" customFormat="1" ht="33.75" customHeight="1">
      <c r="A78" s="61"/>
      <c r="B78" s="171"/>
      <c r="C78" s="142" t="s">
        <v>95</v>
      </c>
      <c r="D78" s="143"/>
      <c r="E78" s="143"/>
      <c r="F78" s="144"/>
      <c r="G78" s="87" t="s">
        <v>33</v>
      </c>
      <c r="H78" s="88"/>
      <c r="I78" s="92" t="s">
        <v>96</v>
      </c>
      <c r="J78" s="93"/>
      <c r="K78" s="94"/>
      <c r="L78" s="46">
        <v>3</v>
      </c>
      <c r="M78" s="46">
        <v>1</v>
      </c>
      <c r="N78" s="46">
        <f>L78+M78</f>
        <v>4</v>
      </c>
      <c r="O78" s="95"/>
      <c r="P78" s="93"/>
      <c r="Q78" s="94"/>
    </row>
    <row r="79" spans="1:17" s="60" customFormat="1" ht="33.75" customHeight="1">
      <c r="A79" s="61"/>
      <c r="B79" s="171"/>
      <c r="C79" s="84" t="s">
        <v>111</v>
      </c>
      <c r="D79" s="85"/>
      <c r="E79" s="85"/>
      <c r="F79" s="86"/>
      <c r="G79" s="87" t="s">
        <v>33</v>
      </c>
      <c r="H79" s="88"/>
      <c r="I79" s="92" t="s">
        <v>96</v>
      </c>
      <c r="J79" s="93"/>
      <c r="K79" s="94"/>
      <c r="L79" s="46">
        <v>3</v>
      </c>
      <c r="M79" s="46">
        <v>1</v>
      </c>
      <c r="N79" s="46">
        <f>L79+M79</f>
        <v>4</v>
      </c>
      <c r="O79" s="95">
        <v>80</v>
      </c>
      <c r="P79" s="93"/>
      <c r="Q79" s="94"/>
    </row>
    <row r="80" spans="1:17" s="60" customFormat="1" ht="33.75" customHeight="1">
      <c r="A80" s="61"/>
      <c r="B80" s="171"/>
      <c r="C80" s="84" t="s">
        <v>106</v>
      </c>
      <c r="D80" s="85"/>
      <c r="E80" s="85"/>
      <c r="F80" s="86"/>
      <c r="G80" s="87" t="s">
        <v>33</v>
      </c>
      <c r="H80" s="88"/>
      <c r="I80" s="92" t="s">
        <v>96</v>
      </c>
      <c r="J80" s="93"/>
      <c r="K80" s="94"/>
      <c r="L80" s="46">
        <v>3</v>
      </c>
      <c r="M80" s="46">
        <v>1</v>
      </c>
      <c r="N80" s="46">
        <f>L80+M80</f>
        <v>4</v>
      </c>
      <c r="O80" s="95">
        <v>130</v>
      </c>
      <c r="P80" s="93"/>
      <c r="Q80" s="94"/>
    </row>
    <row r="81" spans="1:17" s="60" customFormat="1" ht="33.75" customHeight="1">
      <c r="A81" s="61"/>
      <c r="B81" s="171"/>
      <c r="C81" s="84" t="s">
        <v>107</v>
      </c>
      <c r="D81" s="85"/>
      <c r="E81" s="85"/>
      <c r="F81" s="86"/>
      <c r="G81" s="87" t="s">
        <v>33</v>
      </c>
      <c r="H81" s="88"/>
      <c r="I81" s="92" t="s">
        <v>96</v>
      </c>
      <c r="J81" s="93"/>
      <c r="K81" s="94"/>
      <c r="L81" s="46">
        <v>3</v>
      </c>
      <c r="M81" s="46">
        <v>1</v>
      </c>
      <c r="N81" s="46">
        <f>L81+M81</f>
        <v>4</v>
      </c>
      <c r="O81" s="95">
        <v>100</v>
      </c>
      <c r="P81" s="93"/>
      <c r="Q81" s="94"/>
    </row>
    <row r="82" spans="1:17" s="60" customFormat="1" ht="35.25" customHeight="1">
      <c r="A82" s="61"/>
      <c r="B82" s="171"/>
      <c r="C82" s="84" t="s">
        <v>113</v>
      </c>
      <c r="D82" s="85"/>
      <c r="E82" s="85"/>
      <c r="F82" s="86"/>
      <c r="G82" s="87" t="s">
        <v>33</v>
      </c>
      <c r="H82" s="88"/>
      <c r="I82" s="92" t="s">
        <v>96</v>
      </c>
      <c r="J82" s="93"/>
      <c r="K82" s="94"/>
      <c r="L82" s="46">
        <v>3</v>
      </c>
      <c r="M82" s="46">
        <v>1</v>
      </c>
      <c r="N82" s="46">
        <f>L82+M82</f>
        <v>4</v>
      </c>
      <c r="O82" s="95">
        <v>437</v>
      </c>
      <c r="P82" s="93"/>
      <c r="Q82" s="94"/>
    </row>
    <row r="83" spans="1:17" s="1" customFormat="1" ht="22.5" customHeight="1">
      <c r="A83" s="59">
        <v>3</v>
      </c>
      <c r="B83" s="171"/>
      <c r="C83" s="145" t="s">
        <v>44</v>
      </c>
      <c r="D83" s="146"/>
      <c r="E83" s="146"/>
      <c r="F83" s="146"/>
      <c r="G83" s="146"/>
      <c r="H83" s="146"/>
      <c r="I83" s="146"/>
      <c r="J83" s="146"/>
      <c r="K83" s="147"/>
      <c r="L83" s="45"/>
      <c r="M83" s="45"/>
      <c r="N83" s="45"/>
      <c r="O83" s="92"/>
      <c r="P83" s="93"/>
      <c r="Q83" s="94"/>
    </row>
    <row r="84" spans="1:17" s="1" customFormat="1" ht="48" customHeight="1">
      <c r="A84" s="62"/>
      <c r="B84" s="171"/>
      <c r="C84" s="142" t="s">
        <v>97</v>
      </c>
      <c r="D84" s="143"/>
      <c r="E84" s="143"/>
      <c r="F84" s="144"/>
      <c r="G84" s="87" t="s">
        <v>34</v>
      </c>
      <c r="H84" s="88"/>
      <c r="I84" s="92" t="s">
        <v>85</v>
      </c>
      <c r="J84" s="93"/>
      <c r="K84" s="94"/>
      <c r="L84" s="46"/>
      <c r="M84" s="46"/>
      <c r="N84" s="46"/>
      <c r="O84" s="95"/>
      <c r="P84" s="93"/>
      <c r="Q84" s="94"/>
    </row>
    <row r="85" spans="1:17" s="1" customFormat="1" ht="48" customHeight="1">
      <c r="A85" s="62"/>
      <c r="B85" s="171"/>
      <c r="C85" s="84" t="s">
        <v>105</v>
      </c>
      <c r="D85" s="85"/>
      <c r="E85" s="85"/>
      <c r="F85" s="86"/>
      <c r="G85" s="87" t="s">
        <v>34</v>
      </c>
      <c r="H85" s="88"/>
      <c r="I85" s="92" t="s">
        <v>85</v>
      </c>
      <c r="J85" s="93"/>
      <c r="K85" s="94"/>
      <c r="L85" s="46">
        <v>3</v>
      </c>
      <c r="M85" s="46">
        <v>1</v>
      </c>
      <c r="N85" s="46">
        <f>L85+M85</f>
        <v>4</v>
      </c>
      <c r="O85" s="95">
        <f>O79/O73*100</f>
        <v>11.617775196049957</v>
      </c>
      <c r="P85" s="96"/>
      <c r="Q85" s="97"/>
    </row>
    <row r="86" spans="1:17" s="1" customFormat="1" ht="48" customHeight="1">
      <c r="A86" s="62"/>
      <c r="B86" s="171"/>
      <c r="C86" s="84" t="s">
        <v>106</v>
      </c>
      <c r="D86" s="85"/>
      <c r="E86" s="85"/>
      <c r="F86" s="86"/>
      <c r="G86" s="87" t="s">
        <v>34</v>
      </c>
      <c r="H86" s="88"/>
      <c r="I86" s="92" t="s">
        <v>85</v>
      </c>
      <c r="J86" s="93"/>
      <c r="K86" s="94"/>
      <c r="L86" s="46"/>
      <c r="M86" s="46"/>
      <c r="N86" s="46"/>
      <c r="O86" s="95">
        <f>O80/O74*100</f>
        <v>80.24691358024691</v>
      </c>
      <c r="P86" s="96"/>
      <c r="Q86" s="97"/>
    </row>
    <row r="87" spans="1:17" s="1" customFormat="1" ht="48" customHeight="1">
      <c r="A87" s="62"/>
      <c r="B87" s="171"/>
      <c r="C87" s="84" t="s">
        <v>107</v>
      </c>
      <c r="D87" s="85"/>
      <c r="E87" s="85"/>
      <c r="F87" s="86"/>
      <c r="G87" s="87" t="s">
        <v>34</v>
      </c>
      <c r="H87" s="88"/>
      <c r="I87" s="92" t="s">
        <v>85</v>
      </c>
      <c r="J87" s="93"/>
      <c r="K87" s="94"/>
      <c r="L87" s="46"/>
      <c r="M87" s="46"/>
      <c r="N87" s="46"/>
      <c r="O87" s="95">
        <f>O81/O75*100</f>
        <v>2.8561636010510685</v>
      </c>
      <c r="P87" s="96"/>
      <c r="Q87" s="97"/>
    </row>
    <row r="88" spans="1:17" s="1" customFormat="1" ht="40.5" customHeight="1">
      <c r="A88" s="62"/>
      <c r="B88" s="171"/>
      <c r="C88" s="84" t="s">
        <v>113</v>
      </c>
      <c r="D88" s="85"/>
      <c r="E88" s="85"/>
      <c r="F88" s="86"/>
      <c r="G88" s="87" t="s">
        <v>119</v>
      </c>
      <c r="H88" s="88"/>
      <c r="I88" s="92" t="s">
        <v>85</v>
      </c>
      <c r="J88" s="93"/>
      <c r="K88" s="94"/>
      <c r="L88" s="46"/>
      <c r="M88" s="46"/>
      <c r="N88" s="46"/>
      <c r="O88" s="95">
        <v>2570.6</v>
      </c>
      <c r="P88" s="96"/>
      <c r="Q88" s="97"/>
    </row>
    <row r="89" spans="1:17" s="1" customFormat="1" ht="41.25" customHeight="1">
      <c r="A89" s="62"/>
      <c r="B89" s="171"/>
      <c r="C89" s="142" t="s">
        <v>98</v>
      </c>
      <c r="D89" s="143"/>
      <c r="E89" s="143"/>
      <c r="F89" s="144"/>
      <c r="G89" s="87" t="s">
        <v>33</v>
      </c>
      <c r="H89" s="88"/>
      <c r="I89" s="92" t="s">
        <v>85</v>
      </c>
      <c r="J89" s="93"/>
      <c r="K89" s="94"/>
      <c r="L89" s="46"/>
      <c r="M89" s="46"/>
      <c r="N89" s="46"/>
      <c r="O89" s="95"/>
      <c r="P89" s="93"/>
      <c r="Q89" s="94"/>
    </row>
    <row r="90" spans="1:17" s="1" customFormat="1" ht="41.25" customHeight="1">
      <c r="A90" s="62"/>
      <c r="B90" s="171"/>
      <c r="C90" s="84" t="s">
        <v>105</v>
      </c>
      <c r="D90" s="85"/>
      <c r="E90" s="85"/>
      <c r="F90" s="86"/>
      <c r="G90" s="87" t="s">
        <v>33</v>
      </c>
      <c r="H90" s="88"/>
      <c r="I90" s="92" t="s">
        <v>118</v>
      </c>
      <c r="J90" s="93"/>
      <c r="K90" s="94"/>
      <c r="L90" s="46">
        <v>3</v>
      </c>
      <c r="M90" s="46">
        <v>1</v>
      </c>
      <c r="N90" s="46">
        <f>L90+M90</f>
        <v>4</v>
      </c>
      <c r="O90" s="95">
        <v>-243.2</v>
      </c>
      <c r="P90" s="93"/>
      <c r="Q90" s="94"/>
    </row>
    <row r="91" spans="1:17" s="1" customFormat="1" ht="41.25" customHeight="1">
      <c r="A91" s="62"/>
      <c r="B91" s="171"/>
      <c r="C91" s="84" t="s">
        <v>106</v>
      </c>
      <c r="D91" s="85"/>
      <c r="E91" s="85"/>
      <c r="F91" s="86"/>
      <c r="G91" s="87" t="s">
        <v>33</v>
      </c>
      <c r="H91" s="88"/>
      <c r="I91" s="92" t="s">
        <v>118</v>
      </c>
      <c r="J91" s="93"/>
      <c r="K91" s="94"/>
      <c r="L91" s="46"/>
      <c r="M91" s="46"/>
      <c r="N91" s="46"/>
      <c r="O91" s="95">
        <v>27.6</v>
      </c>
      <c r="P91" s="96"/>
      <c r="Q91" s="97"/>
    </row>
    <row r="92" spans="1:17" s="1" customFormat="1" ht="41.25" customHeight="1">
      <c r="A92" s="62"/>
      <c r="B92" s="171"/>
      <c r="C92" s="84" t="s">
        <v>107</v>
      </c>
      <c r="D92" s="85"/>
      <c r="E92" s="85"/>
      <c r="F92" s="86"/>
      <c r="G92" s="87" t="s">
        <v>33</v>
      </c>
      <c r="H92" s="88"/>
      <c r="I92" s="92" t="s">
        <v>118</v>
      </c>
      <c r="J92" s="93"/>
      <c r="K92" s="94"/>
      <c r="L92" s="46"/>
      <c r="M92" s="46"/>
      <c r="N92" s="46"/>
      <c r="O92" s="95">
        <v>-1608.9</v>
      </c>
      <c r="P92" s="96"/>
      <c r="Q92" s="97"/>
    </row>
    <row r="93" spans="1:17" s="1" customFormat="1" ht="39.75" customHeight="1">
      <c r="A93" s="62"/>
      <c r="B93" s="172"/>
      <c r="C93" s="84" t="s">
        <v>113</v>
      </c>
      <c r="D93" s="85"/>
      <c r="E93" s="85"/>
      <c r="F93" s="86"/>
      <c r="G93" s="87" t="s">
        <v>33</v>
      </c>
      <c r="H93" s="88"/>
      <c r="I93" s="92" t="s">
        <v>118</v>
      </c>
      <c r="J93" s="93"/>
      <c r="K93" s="94"/>
      <c r="L93" s="46">
        <v>3</v>
      </c>
      <c r="M93" s="46">
        <v>1</v>
      </c>
      <c r="N93" s="46">
        <f>L93+M93</f>
        <v>4</v>
      </c>
      <c r="O93" s="95">
        <v>18.5</v>
      </c>
      <c r="P93" s="93"/>
      <c r="Q93" s="94"/>
    </row>
    <row r="94" spans="1:17" ht="12.75" customHeight="1" hidden="1">
      <c r="A94" s="32"/>
      <c r="B94" s="33"/>
      <c r="C94" s="33"/>
      <c r="D94" s="33"/>
      <c r="E94" s="33"/>
      <c r="F94" s="33"/>
      <c r="G94" s="33"/>
      <c r="H94" s="33"/>
      <c r="I94" s="25"/>
      <c r="J94" s="26"/>
      <c r="K94" s="26"/>
      <c r="L94" s="26"/>
      <c r="M94" s="26"/>
      <c r="N94" s="26"/>
      <c r="O94" s="26"/>
      <c r="P94" s="26"/>
      <c r="Q94" s="26"/>
    </row>
    <row r="95" spans="1:17" ht="36" customHeight="1" hidden="1">
      <c r="A95" s="58"/>
      <c r="B95" s="170"/>
      <c r="C95" s="119" t="s">
        <v>103</v>
      </c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1"/>
    </row>
    <row r="96" spans="1:17" ht="39.75" customHeight="1" hidden="1">
      <c r="A96" s="59">
        <v>1</v>
      </c>
      <c r="B96" s="171"/>
      <c r="C96" s="145" t="s">
        <v>42</v>
      </c>
      <c r="D96" s="146"/>
      <c r="E96" s="146"/>
      <c r="F96" s="146"/>
      <c r="G96" s="146"/>
      <c r="H96" s="146"/>
      <c r="I96" s="146"/>
      <c r="J96" s="146"/>
      <c r="K96" s="147"/>
      <c r="L96" s="45"/>
      <c r="M96" s="45"/>
      <c r="N96" s="45"/>
      <c r="O96" s="87"/>
      <c r="P96" s="118"/>
      <c r="Q96" s="88"/>
    </row>
    <row r="97" spans="1:17" ht="39" customHeight="1" hidden="1">
      <c r="A97" s="59"/>
      <c r="B97" s="171"/>
      <c r="C97" s="142" t="s">
        <v>91</v>
      </c>
      <c r="D97" s="143"/>
      <c r="E97" s="143"/>
      <c r="F97" s="144"/>
      <c r="G97" s="87" t="s">
        <v>33</v>
      </c>
      <c r="H97" s="88"/>
      <c r="I97" s="92" t="s">
        <v>92</v>
      </c>
      <c r="J97" s="93"/>
      <c r="K97" s="94"/>
      <c r="L97" s="46">
        <v>3</v>
      </c>
      <c r="M97" s="46">
        <v>1</v>
      </c>
      <c r="N97" s="46">
        <f>L97+M97</f>
        <v>4</v>
      </c>
      <c r="O97" s="95"/>
      <c r="P97" s="93"/>
      <c r="Q97" s="94"/>
    </row>
    <row r="98" spans="1:17" ht="59.25" customHeight="1" hidden="1">
      <c r="A98" s="58"/>
      <c r="B98" s="171"/>
      <c r="C98" s="84"/>
      <c r="D98" s="85"/>
      <c r="E98" s="85"/>
      <c r="F98" s="86"/>
      <c r="G98" s="87"/>
      <c r="H98" s="88"/>
      <c r="I98" s="92"/>
      <c r="J98" s="93"/>
      <c r="K98" s="94"/>
      <c r="L98" s="46"/>
      <c r="M98" s="46"/>
      <c r="N98" s="46"/>
      <c r="O98" s="95"/>
      <c r="P98" s="93"/>
      <c r="Q98" s="94"/>
    </row>
    <row r="99" spans="1:17" ht="41.25" customHeight="1" hidden="1">
      <c r="A99" s="59"/>
      <c r="B99" s="171">
        <v>1417470</v>
      </c>
      <c r="C99" s="142" t="s">
        <v>94</v>
      </c>
      <c r="D99" s="143"/>
      <c r="E99" s="143"/>
      <c r="F99" s="144"/>
      <c r="G99" s="87" t="s">
        <v>33</v>
      </c>
      <c r="H99" s="88"/>
      <c r="I99" s="92" t="s">
        <v>92</v>
      </c>
      <c r="J99" s="93"/>
      <c r="K99" s="94"/>
      <c r="L99" s="46">
        <v>3</v>
      </c>
      <c r="M99" s="46">
        <v>1</v>
      </c>
      <c r="N99" s="46">
        <f>L99+M99</f>
        <v>4</v>
      </c>
      <c r="O99" s="95"/>
      <c r="P99" s="93"/>
      <c r="Q99" s="94"/>
    </row>
    <row r="100" spans="1:17" ht="33.75" customHeight="1" hidden="1">
      <c r="A100" s="58"/>
      <c r="B100" s="171"/>
      <c r="C100" s="84"/>
      <c r="D100" s="85"/>
      <c r="E100" s="85"/>
      <c r="F100" s="86"/>
      <c r="G100" s="87"/>
      <c r="H100" s="88"/>
      <c r="I100" s="92"/>
      <c r="J100" s="93"/>
      <c r="K100" s="94"/>
      <c r="L100" s="46"/>
      <c r="M100" s="46"/>
      <c r="N100" s="46"/>
      <c r="O100" s="95"/>
      <c r="P100" s="93"/>
      <c r="Q100" s="94"/>
    </row>
    <row r="101" spans="1:17" ht="24.75" customHeight="1" hidden="1">
      <c r="A101" s="59">
        <v>2</v>
      </c>
      <c r="B101" s="171"/>
      <c r="C101" s="145" t="s">
        <v>43</v>
      </c>
      <c r="D101" s="146"/>
      <c r="E101" s="146"/>
      <c r="F101" s="146"/>
      <c r="G101" s="146"/>
      <c r="H101" s="146"/>
      <c r="I101" s="146"/>
      <c r="J101" s="146"/>
      <c r="K101" s="147"/>
      <c r="L101" s="45"/>
      <c r="M101" s="45"/>
      <c r="N101" s="45"/>
      <c r="O101" s="92"/>
      <c r="P101" s="93"/>
      <c r="Q101" s="94"/>
    </row>
    <row r="102" spans="1:17" ht="45" customHeight="1" hidden="1">
      <c r="A102" s="61"/>
      <c r="B102" s="171"/>
      <c r="C102" s="142" t="s">
        <v>95</v>
      </c>
      <c r="D102" s="143"/>
      <c r="E102" s="143"/>
      <c r="F102" s="144"/>
      <c r="G102" s="87" t="s">
        <v>33</v>
      </c>
      <c r="H102" s="88"/>
      <c r="I102" s="92" t="s">
        <v>96</v>
      </c>
      <c r="J102" s="93"/>
      <c r="K102" s="94"/>
      <c r="L102" s="46">
        <v>3</v>
      </c>
      <c r="M102" s="46">
        <v>1</v>
      </c>
      <c r="N102" s="46">
        <f>L102+M102</f>
        <v>4</v>
      </c>
      <c r="O102" s="95"/>
      <c r="P102" s="93"/>
      <c r="Q102" s="94"/>
    </row>
    <row r="103" spans="1:17" ht="43.5" customHeight="1" hidden="1">
      <c r="A103" s="61"/>
      <c r="B103" s="171"/>
      <c r="C103" s="84"/>
      <c r="D103" s="85"/>
      <c r="E103" s="85"/>
      <c r="F103" s="86"/>
      <c r="G103" s="87"/>
      <c r="H103" s="88"/>
      <c r="I103" s="92"/>
      <c r="J103" s="93"/>
      <c r="K103" s="94"/>
      <c r="L103" s="46"/>
      <c r="M103" s="46"/>
      <c r="N103" s="46"/>
      <c r="O103" s="95"/>
      <c r="P103" s="93"/>
      <c r="Q103" s="94"/>
    </row>
    <row r="104" spans="1:17" ht="25.5" customHeight="1" hidden="1">
      <c r="A104" s="59">
        <v>3</v>
      </c>
      <c r="B104" s="171"/>
      <c r="C104" s="145" t="s">
        <v>44</v>
      </c>
      <c r="D104" s="146"/>
      <c r="E104" s="146"/>
      <c r="F104" s="146"/>
      <c r="G104" s="146"/>
      <c r="H104" s="146"/>
      <c r="I104" s="146"/>
      <c r="J104" s="146"/>
      <c r="K104" s="147"/>
      <c r="L104" s="45"/>
      <c r="M104" s="45"/>
      <c r="N104" s="45"/>
      <c r="O104" s="92"/>
      <c r="P104" s="93"/>
      <c r="Q104" s="94"/>
    </row>
    <row r="105" spans="1:17" ht="40.5" customHeight="1" hidden="1">
      <c r="A105" s="62"/>
      <c r="B105" s="171"/>
      <c r="C105" s="142" t="s">
        <v>97</v>
      </c>
      <c r="D105" s="143"/>
      <c r="E105" s="143"/>
      <c r="F105" s="144"/>
      <c r="G105" s="87" t="s">
        <v>34</v>
      </c>
      <c r="H105" s="88"/>
      <c r="I105" s="92" t="s">
        <v>85</v>
      </c>
      <c r="J105" s="93"/>
      <c r="K105" s="94"/>
      <c r="L105" s="46"/>
      <c r="M105" s="46"/>
      <c r="N105" s="46"/>
      <c r="O105" s="95"/>
      <c r="P105" s="93"/>
      <c r="Q105" s="94"/>
    </row>
    <row r="106" spans="1:17" ht="36" customHeight="1" hidden="1">
      <c r="A106" s="62"/>
      <c r="B106" s="171"/>
      <c r="C106" s="84"/>
      <c r="D106" s="85"/>
      <c r="E106" s="85"/>
      <c r="F106" s="86"/>
      <c r="G106" s="87"/>
      <c r="H106" s="88"/>
      <c r="I106" s="92"/>
      <c r="J106" s="93"/>
      <c r="K106" s="94"/>
      <c r="L106" s="46"/>
      <c r="M106" s="46"/>
      <c r="N106" s="46"/>
      <c r="O106" s="95"/>
      <c r="P106" s="93"/>
      <c r="Q106" s="94"/>
    </row>
    <row r="107" spans="1:17" ht="39" customHeight="1" hidden="1">
      <c r="A107" s="62"/>
      <c r="B107" s="171"/>
      <c r="C107" s="142" t="s">
        <v>98</v>
      </c>
      <c r="D107" s="143"/>
      <c r="E107" s="143"/>
      <c r="F107" s="144"/>
      <c r="G107" s="87" t="s">
        <v>33</v>
      </c>
      <c r="H107" s="88"/>
      <c r="I107" s="92" t="s">
        <v>85</v>
      </c>
      <c r="J107" s="93"/>
      <c r="K107" s="94"/>
      <c r="L107" s="46"/>
      <c r="M107" s="46"/>
      <c r="N107" s="46"/>
      <c r="O107" s="95"/>
      <c r="P107" s="93"/>
      <c r="Q107" s="94"/>
    </row>
    <row r="108" spans="1:17" ht="33.75" customHeight="1" hidden="1">
      <c r="A108" s="62"/>
      <c r="B108" s="172"/>
      <c r="C108" s="84" t="s">
        <v>106</v>
      </c>
      <c r="D108" s="85"/>
      <c r="E108" s="85"/>
      <c r="F108" s="86"/>
      <c r="G108" s="87" t="s">
        <v>33</v>
      </c>
      <c r="H108" s="88"/>
      <c r="I108" s="92" t="s">
        <v>85</v>
      </c>
      <c r="J108" s="93"/>
      <c r="K108" s="94"/>
      <c r="L108" s="46">
        <v>3</v>
      </c>
      <c r="M108" s="46">
        <v>1</v>
      </c>
      <c r="N108" s="46">
        <f>L108+M108</f>
        <v>4</v>
      </c>
      <c r="O108" s="95">
        <v>27.6</v>
      </c>
      <c r="P108" s="93"/>
      <c r="Q108" s="94"/>
    </row>
    <row r="109" spans="1:17" ht="31.5" customHeight="1" hidden="1">
      <c r="A109" s="58"/>
      <c r="B109" s="170">
        <v>1417470</v>
      </c>
      <c r="C109" s="119" t="s">
        <v>104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1"/>
    </row>
    <row r="110" spans="1:17" ht="30" customHeight="1" hidden="1">
      <c r="A110" s="59">
        <v>1</v>
      </c>
      <c r="B110" s="171"/>
      <c r="C110" s="145" t="s">
        <v>42</v>
      </c>
      <c r="D110" s="146"/>
      <c r="E110" s="146"/>
      <c r="F110" s="146"/>
      <c r="G110" s="146"/>
      <c r="H110" s="146"/>
      <c r="I110" s="146"/>
      <c r="J110" s="146"/>
      <c r="K110" s="147"/>
      <c r="L110" s="45"/>
      <c r="M110" s="45"/>
      <c r="N110" s="45"/>
      <c r="O110" s="87"/>
      <c r="P110" s="118"/>
      <c r="Q110" s="88"/>
    </row>
    <row r="111" spans="1:17" ht="36" customHeight="1" hidden="1">
      <c r="A111" s="59"/>
      <c r="B111" s="171"/>
      <c r="C111" s="142" t="s">
        <v>91</v>
      </c>
      <c r="D111" s="143"/>
      <c r="E111" s="143"/>
      <c r="F111" s="144"/>
      <c r="G111" s="87" t="s">
        <v>33</v>
      </c>
      <c r="H111" s="88"/>
      <c r="I111" s="92" t="s">
        <v>92</v>
      </c>
      <c r="J111" s="93"/>
      <c r="K111" s="94"/>
      <c r="L111" s="46">
        <v>3</v>
      </c>
      <c r="M111" s="46">
        <v>1</v>
      </c>
      <c r="N111" s="46">
        <f>L111+M111</f>
        <v>4</v>
      </c>
      <c r="O111" s="95"/>
      <c r="P111" s="93"/>
      <c r="Q111" s="94"/>
    </row>
    <row r="112" spans="1:17" ht="30" customHeight="1" hidden="1">
      <c r="A112" s="58"/>
      <c r="B112" s="171"/>
      <c r="C112" s="84"/>
      <c r="D112" s="85"/>
      <c r="E112" s="85"/>
      <c r="F112" s="86"/>
      <c r="G112" s="87"/>
      <c r="H112" s="88"/>
      <c r="I112" s="92"/>
      <c r="J112" s="93"/>
      <c r="K112" s="94"/>
      <c r="L112" s="46"/>
      <c r="M112" s="46"/>
      <c r="N112" s="46"/>
      <c r="O112" s="95"/>
      <c r="P112" s="93"/>
      <c r="Q112" s="94"/>
    </row>
    <row r="113" spans="1:17" ht="30.75" customHeight="1" hidden="1">
      <c r="A113" s="59"/>
      <c r="B113" s="171">
        <v>1417470</v>
      </c>
      <c r="C113" s="142" t="s">
        <v>94</v>
      </c>
      <c r="D113" s="143"/>
      <c r="E113" s="143"/>
      <c r="F113" s="144"/>
      <c r="G113" s="87" t="s">
        <v>33</v>
      </c>
      <c r="H113" s="88"/>
      <c r="I113" s="92" t="s">
        <v>92</v>
      </c>
      <c r="J113" s="93"/>
      <c r="K113" s="94"/>
      <c r="L113" s="46">
        <v>3</v>
      </c>
      <c r="M113" s="46">
        <v>1</v>
      </c>
      <c r="N113" s="46">
        <f>L113+M113</f>
        <v>4</v>
      </c>
      <c r="O113" s="95"/>
      <c r="P113" s="93"/>
      <c r="Q113" s="94"/>
    </row>
    <row r="114" spans="1:17" ht="35.25" customHeight="1" hidden="1">
      <c r="A114" s="58"/>
      <c r="B114" s="171"/>
      <c r="C114" s="84"/>
      <c r="D114" s="85"/>
      <c r="E114" s="85"/>
      <c r="F114" s="86"/>
      <c r="G114" s="87"/>
      <c r="H114" s="88"/>
      <c r="I114" s="92"/>
      <c r="J114" s="93"/>
      <c r="K114" s="94"/>
      <c r="L114" s="46"/>
      <c r="M114" s="46"/>
      <c r="N114" s="46"/>
      <c r="O114" s="95"/>
      <c r="P114" s="93"/>
      <c r="Q114" s="94"/>
    </row>
    <row r="115" spans="1:17" ht="25.5" customHeight="1" hidden="1">
      <c r="A115" s="59">
        <v>2</v>
      </c>
      <c r="B115" s="171"/>
      <c r="C115" s="145" t="s">
        <v>43</v>
      </c>
      <c r="D115" s="146"/>
      <c r="E115" s="146"/>
      <c r="F115" s="146"/>
      <c r="G115" s="146"/>
      <c r="H115" s="146"/>
      <c r="I115" s="146"/>
      <c r="J115" s="146"/>
      <c r="K115" s="147"/>
      <c r="L115" s="45"/>
      <c r="M115" s="45"/>
      <c r="N115" s="45"/>
      <c r="O115" s="92"/>
      <c r="P115" s="93"/>
      <c r="Q115" s="94"/>
    </row>
    <row r="116" spans="1:17" ht="33" customHeight="1" hidden="1">
      <c r="A116" s="61"/>
      <c r="B116" s="171"/>
      <c r="C116" s="142" t="s">
        <v>95</v>
      </c>
      <c r="D116" s="143"/>
      <c r="E116" s="143"/>
      <c r="F116" s="144"/>
      <c r="G116" s="87" t="s">
        <v>33</v>
      </c>
      <c r="H116" s="88"/>
      <c r="I116" s="92" t="s">
        <v>96</v>
      </c>
      <c r="J116" s="93"/>
      <c r="K116" s="94"/>
      <c r="L116" s="46">
        <v>3</v>
      </c>
      <c r="M116" s="46">
        <v>1</v>
      </c>
      <c r="N116" s="46">
        <f>L116+M116</f>
        <v>4</v>
      </c>
      <c r="O116" s="95"/>
      <c r="P116" s="93"/>
      <c r="Q116" s="94"/>
    </row>
    <row r="117" spans="1:17" ht="1.5" customHeight="1" hidden="1">
      <c r="A117" s="61"/>
      <c r="B117" s="171"/>
      <c r="C117" s="84"/>
      <c r="D117" s="85"/>
      <c r="E117" s="85"/>
      <c r="F117" s="86"/>
      <c r="G117" s="87"/>
      <c r="H117" s="88"/>
      <c r="I117" s="92"/>
      <c r="J117" s="93"/>
      <c r="K117" s="94"/>
      <c r="L117" s="46"/>
      <c r="M117" s="46"/>
      <c r="N117" s="46"/>
      <c r="O117" s="95"/>
      <c r="P117" s="93"/>
      <c r="Q117" s="94"/>
    </row>
    <row r="118" spans="1:17" ht="22.5" customHeight="1" hidden="1">
      <c r="A118" s="59">
        <v>3</v>
      </c>
      <c r="B118" s="171"/>
      <c r="C118" s="145" t="s">
        <v>44</v>
      </c>
      <c r="D118" s="146"/>
      <c r="E118" s="146"/>
      <c r="F118" s="146"/>
      <c r="G118" s="146"/>
      <c r="H118" s="146"/>
      <c r="I118" s="146"/>
      <c r="J118" s="146"/>
      <c r="K118" s="147"/>
      <c r="L118" s="45"/>
      <c r="M118" s="45"/>
      <c r="N118" s="45"/>
      <c r="O118" s="92"/>
      <c r="P118" s="93"/>
      <c r="Q118" s="94"/>
    </row>
    <row r="119" spans="1:17" ht="36" customHeight="1" hidden="1">
      <c r="A119" s="62"/>
      <c r="B119" s="171"/>
      <c r="C119" s="142" t="s">
        <v>97</v>
      </c>
      <c r="D119" s="143"/>
      <c r="E119" s="143"/>
      <c r="F119" s="144"/>
      <c r="G119" s="87" t="s">
        <v>34</v>
      </c>
      <c r="H119" s="88"/>
      <c r="I119" s="92" t="s">
        <v>85</v>
      </c>
      <c r="J119" s="93"/>
      <c r="K119" s="94"/>
      <c r="L119" s="46"/>
      <c r="M119" s="46"/>
      <c r="N119" s="46"/>
      <c r="O119" s="95"/>
      <c r="P119" s="93"/>
      <c r="Q119" s="94"/>
    </row>
    <row r="120" spans="1:17" ht="37.5" customHeight="1" hidden="1">
      <c r="A120" s="62"/>
      <c r="B120" s="171"/>
      <c r="C120" s="84"/>
      <c r="D120" s="85"/>
      <c r="E120" s="85"/>
      <c r="F120" s="86"/>
      <c r="G120" s="87"/>
      <c r="H120" s="88"/>
      <c r="I120" s="92"/>
      <c r="J120" s="93"/>
      <c r="K120" s="94"/>
      <c r="L120" s="46">
        <v>3</v>
      </c>
      <c r="M120" s="46">
        <v>1</v>
      </c>
      <c r="N120" s="46">
        <f>L120+M120</f>
        <v>4</v>
      </c>
      <c r="O120" s="95" t="e">
        <f>O117/O114*100</f>
        <v>#DIV/0!</v>
      </c>
      <c r="P120" s="93"/>
      <c r="Q120" s="94"/>
    </row>
    <row r="121" spans="1:17" ht="36.75" customHeight="1" hidden="1">
      <c r="A121" s="62"/>
      <c r="B121" s="171"/>
      <c r="C121" s="142" t="s">
        <v>98</v>
      </c>
      <c r="D121" s="143"/>
      <c r="E121" s="143"/>
      <c r="F121" s="144"/>
      <c r="G121" s="87" t="s">
        <v>33</v>
      </c>
      <c r="H121" s="88"/>
      <c r="I121" s="92" t="s">
        <v>85</v>
      </c>
      <c r="J121" s="93"/>
      <c r="K121" s="94"/>
      <c r="L121" s="46"/>
      <c r="M121" s="46"/>
      <c r="N121" s="46"/>
      <c r="O121" s="95"/>
      <c r="P121" s="93"/>
      <c r="Q121" s="94"/>
    </row>
    <row r="122" spans="1:17" ht="34.5" customHeight="1" hidden="1">
      <c r="A122" s="62"/>
      <c r="B122" s="172"/>
      <c r="C122" s="84" t="s">
        <v>107</v>
      </c>
      <c r="D122" s="85"/>
      <c r="E122" s="85"/>
      <c r="F122" s="86"/>
      <c r="G122" s="87" t="s">
        <v>33</v>
      </c>
      <c r="H122" s="88"/>
      <c r="I122" s="92" t="s">
        <v>85</v>
      </c>
      <c r="J122" s="93"/>
      <c r="K122" s="94"/>
      <c r="L122" s="46">
        <v>3</v>
      </c>
      <c r="M122" s="46">
        <v>1</v>
      </c>
      <c r="N122" s="46">
        <f>L122+M122</f>
        <v>4</v>
      </c>
      <c r="O122" s="95">
        <v>-1680.9</v>
      </c>
      <c r="P122" s="93"/>
      <c r="Q122" s="94"/>
    </row>
    <row r="123" spans="1:17" ht="39.75" customHeight="1" hidden="1">
      <c r="A123" s="58"/>
      <c r="B123" s="170"/>
      <c r="C123" s="119" t="s">
        <v>112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1"/>
    </row>
    <row r="124" spans="1:17" ht="20.25" customHeight="1" hidden="1">
      <c r="A124" s="59">
        <v>1</v>
      </c>
      <c r="B124" s="171"/>
      <c r="C124" s="145" t="s">
        <v>42</v>
      </c>
      <c r="D124" s="146"/>
      <c r="E124" s="146"/>
      <c r="F124" s="146"/>
      <c r="G124" s="146"/>
      <c r="H124" s="146"/>
      <c r="I124" s="146"/>
      <c r="J124" s="146"/>
      <c r="K124" s="147"/>
      <c r="L124" s="45"/>
      <c r="M124" s="45"/>
      <c r="N124" s="45"/>
      <c r="O124" s="87"/>
      <c r="P124" s="118"/>
      <c r="Q124" s="88"/>
    </row>
    <row r="125" spans="1:17" ht="44.25" customHeight="1" hidden="1">
      <c r="A125" s="59"/>
      <c r="B125" s="171"/>
      <c r="C125" s="142" t="s">
        <v>91</v>
      </c>
      <c r="D125" s="143"/>
      <c r="E125" s="143"/>
      <c r="F125" s="144"/>
      <c r="G125" s="87" t="s">
        <v>33</v>
      </c>
      <c r="H125" s="88"/>
      <c r="I125" s="92" t="s">
        <v>92</v>
      </c>
      <c r="J125" s="93"/>
      <c r="K125" s="94"/>
      <c r="L125" s="46">
        <v>3</v>
      </c>
      <c r="M125" s="46">
        <v>1</v>
      </c>
      <c r="N125" s="46">
        <f>L125+M125</f>
        <v>4</v>
      </c>
      <c r="O125" s="95"/>
      <c r="P125" s="93"/>
      <c r="Q125" s="94"/>
    </row>
    <row r="126" spans="1:17" ht="33.75" customHeight="1" hidden="1">
      <c r="A126" s="58"/>
      <c r="B126" s="171"/>
      <c r="C126" s="84" t="s">
        <v>113</v>
      </c>
      <c r="D126" s="85"/>
      <c r="E126" s="85"/>
      <c r="F126" s="86"/>
      <c r="G126" s="87" t="s">
        <v>33</v>
      </c>
      <c r="H126" s="88"/>
      <c r="I126" s="92" t="s">
        <v>92</v>
      </c>
      <c r="J126" s="93"/>
      <c r="K126" s="94"/>
      <c r="L126" s="46">
        <v>3</v>
      </c>
      <c r="M126" s="46">
        <v>1</v>
      </c>
      <c r="N126" s="46">
        <f>L126+M126</f>
        <v>4</v>
      </c>
      <c r="O126" s="95">
        <v>0</v>
      </c>
      <c r="P126" s="93"/>
      <c r="Q126" s="94"/>
    </row>
    <row r="127" spans="1:17" ht="0.75" customHeight="1" hidden="1">
      <c r="A127" s="59"/>
      <c r="B127" s="171">
        <v>1417470</v>
      </c>
      <c r="C127" s="142" t="s">
        <v>94</v>
      </c>
      <c r="D127" s="143"/>
      <c r="E127" s="143"/>
      <c r="F127" s="144"/>
      <c r="G127" s="87" t="s">
        <v>33</v>
      </c>
      <c r="H127" s="88"/>
      <c r="I127" s="92" t="s">
        <v>92</v>
      </c>
      <c r="J127" s="93"/>
      <c r="K127" s="94"/>
      <c r="L127" s="46">
        <v>3</v>
      </c>
      <c r="M127" s="46">
        <v>1</v>
      </c>
      <c r="N127" s="46">
        <f>L127+M127</f>
        <v>4</v>
      </c>
      <c r="O127" s="95"/>
      <c r="P127" s="93"/>
      <c r="Q127" s="94"/>
    </row>
    <row r="128" spans="1:17" ht="33.75" customHeight="1" hidden="1">
      <c r="A128" s="58"/>
      <c r="B128" s="171"/>
      <c r="C128" s="84"/>
      <c r="D128" s="85"/>
      <c r="E128" s="85"/>
      <c r="F128" s="86"/>
      <c r="G128" s="87"/>
      <c r="H128" s="88"/>
      <c r="I128" s="92"/>
      <c r="J128" s="93"/>
      <c r="K128" s="94"/>
      <c r="L128" s="46"/>
      <c r="M128" s="46"/>
      <c r="N128" s="46"/>
      <c r="O128" s="148"/>
      <c r="P128" s="149"/>
      <c r="Q128" s="150"/>
    </row>
    <row r="129" spans="1:17" ht="24" customHeight="1" hidden="1">
      <c r="A129" s="59">
        <v>2</v>
      </c>
      <c r="B129" s="171"/>
      <c r="C129" s="145" t="s">
        <v>43</v>
      </c>
      <c r="D129" s="146"/>
      <c r="E129" s="146"/>
      <c r="F129" s="146"/>
      <c r="G129" s="146"/>
      <c r="H129" s="146"/>
      <c r="I129" s="146"/>
      <c r="J129" s="146"/>
      <c r="K129" s="147"/>
      <c r="L129" s="45"/>
      <c r="M129" s="45"/>
      <c r="N129" s="45"/>
      <c r="O129" s="92"/>
      <c r="P129" s="93"/>
      <c r="Q129" s="94"/>
    </row>
    <row r="130" spans="1:17" ht="33.75" customHeight="1" hidden="1">
      <c r="A130" s="61"/>
      <c r="B130" s="171"/>
      <c r="C130" s="142" t="s">
        <v>95</v>
      </c>
      <c r="D130" s="143"/>
      <c r="E130" s="143"/>
      <c r="F130" s="144"/>
      <c r="G130" s="87" t="s">
        <v>33</v>
      </c>
      <c r="H130" s="88"/>
      <c r="I130" s="92" t="s">
        <v>96</v>
      </c>
      <c r="J130" s="93"/>
      <c r="K130" s="94"/>
      <c r="L130" s="46">
        <v>3</v>
      </c>
      <c r="M130" s="46">
        <v>1</v>
      </c>
      <c r="N130" s="46">
        <f>L130+M130</f>
        <v>4</v>
      </c>
      <c r="O130" s="95"/>
      <c r="P130" s="93"/>
      <c r="Q130" s="94"/>
    </row>
    <row r="131" spans="1:17" ht="36.75" customHeight="1" hidden="1">
      <c r="A131" s="61"/>
      <c r="B131" s="171"/>
      <c r="C131" s="84" t="s">
        <v>113</v>
      </c>
      <c r="D131" s="85"/>
      <c r="E131" s="85"/>
      <c r="F131" s="86"/>
      <c r="G131" s="87" t="s">
        <v>33</v>
      </c>
      <c r="H131" s="88"/>
      <c r="I131" s="92" t="s">
        <v>96</v>
      </c>
      <c r="J131" s="93"/>
      <c r="K131" s="94"/>
      <c r="L131" s="46">
        <v>3</v>
      </c>
      <c r="M131" s="46">
        <v>1</v>
      </c>
      <c r="N131" s="46">
        <f>L131+M131</f>
        <v>4</v>
      </c>
      <c r="O131" s="95">
        <v>437</v>
      </c>
      <c r="P131" s="93"/>
      <c r="Q131" s="94"/>
    </row>
    <row r="132" spans="1:17" ht="21" customHeight="1" hidden="1">
      <c r="A132" s="59">
        <v>3</v>
      </c>
      <c r="B132" s="171"/>
      <c r="C132" s="145" t="s">
        <v>44</v>
      </c>
      <c r="D132" s="146"/>
      <c r="E132" s="146"/>
      <c r="F132" s="146"/>
      <c r="G132" s="146"/>
      <c r="H132" s="146"/>
      <c r="I132" s="146"/>
      <c r="J132" s="146"/>
      <c r="K132" s="147"/>
      <c r="L132" s="45"/>
      <c r="M132" s="45"/>
      <c r="N132" s="45"/>
      <c r="O132" s="92"/>
      <c r="P132" s="93"/>
      <c r="Q132" s="94"/>
    </row>
    <row r="133" spans="1:17" ht="41.25" customHeight="1" hidden="1">
      <c r="A133" s="62"/>
      <c r="B133" s="171"/>
      <c r="C133" s="142" t="s">
        <v>97</v>
      </c>
      <c r="D133" s="143"/>
      <c r="E133" s="143"/>
      <c r="F133" s="144"/>
      <c r="G133" s="87" t="s">
        <v>34</v>
      </c>
      <c r="H133" s="88"/>
      <c r="I133" s="92" t="s">
        <v>85</v>
      </c>
      <c r="J133" s="93"/>
      <c r="K133" s="94"/>
      <c r="L133" s="46"/>
      <c r="M133" s="46"/>
      <c r="N133" s="46"/>
      <c r="O133" s="95"/>
      <c r="P133" s="93"/>
      <c r="Q133" s="94"/>
    </row>
    <row r="134" spans="1:17" ht="34.5" customHeight="1" hidden="1">
      <c r="A134" s="62"/>
      <c r="B134" s="171"/>
      <c r="C134" s="84" t="s">
        <v>113</v>
      </c>
      <c r="D134" s="85"/>
      <c r="E134" s="85"/>
      <c r="F134" s="86"/>
      <c r="G134" s="87" t="s">
        <v>34</v>
      </c>
      <c r="H134" s="88"/>
      <c r="I134" s="92" t="s">
        <v>85</v>
      </c>
      <c r="J134" s="93"/>
      <c r="K134" s="94"/>
      <c r="L134" s="46">
        <v>3</v>
      </c>
      <c r="M134" s="46">
        <v>1</v>
      </c>
      <c r="N134" s="46">
        <f>L134+M134</f>
        <v>4</v>
      </c>
      <c r="O134" s="95" t="e">
        <f>O131/O128*100</f>
        <v>#DIV/0!</v>
      </c>
      <c r="P134" s="93"/>
      <c r="Q134" s="94"/>
    </row>
    <row r="135" spans="1:17" ht="37.5" customHeight="1" hidden="1">
      <c r="A135" s="62"/>
      <c r="B135" s="171"/>
      <c r="C135" s="142" t="s">
        <v>98</v>
      </c>
      <c r="D135" s="143"/>
      <c r="E135" s="143"/>
      <c r="F135" s="144"/>
      <c r="G135" s="87" t="s">
        <v>33</v>
      </c>
      <c r="H135" s="88"/>
      <c r="I135" s="92" t="s">
        <v>85</v>
      </c>
      <c r="J135" s="93"/>
      <c r="K135" s="94"/>
      <c r="L135" s="46"/>
      <c r="M135" s="46"/>
      <c r="N135" s="46"/>
      <c r="O135" s="95"/>
      <c r="P135" s="93"/>
      <c r="Q135" s="94"/>
    </row>
    <row r="136" spans="1:17" ht="36" customHeight="1" hidden="1">
      <c r="A136" s="62"/>
      <c r="B136" s="172"/>
      <c r="C136" s="84" t="s">
        <v>113</v>
      </c>
      <c r="D136" s="85"/>
      <c r="E136" s="85"/>
      <c r="F136" s="86"/>
      <c r="G136" s="87" t="s">
        <v>33</v>
      </c>
      <c r="H136" s="88"/>
      <c r="I136" s="92" t="s">
        <v>85</v>
      </c>
      <c r="J136" s="93"/>
      <c r="K136" s="94"/>
      <c r="L136" s="46">
        <v>3</v>
      </c>
      <c r="M136" s="46">
        <v>1</v>
      </c>
      <c r="N136" s="46">
        <f>L136+M136</f>
        <v>4</v>
      </c>
      <c r="O136" s="95">
        <v>18.5</v>
      </c>
      <c r="P136" s="93"/>
      <c r="Q136" s="94"/>
    </row>
    <row r="137" spans="1:17" ht="31.5" customHeight="1" hidden="1">
      <c r="A137" s="58"/>
      <c r="B137" s="170">
        <v>1417470</v>
      </c>
      <c r="C137" s="119" t="s">
        <v>90</v>
      </c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1"/>
    </row>
    <row r="138" spans="1:17" ht="25.5" customHeight="1" hidden="1">
      <c r="A138" s="59">
        <v>1</v>
      </c>
      <c r="B138" s="171"/>
      <c r="C138" s="145" t="s">
        <v>42</v>
      </c>
      <c r="D138" s="146"/>
      <c r="E138" s="146"/>
      <c r="F138" s="146"/>
      <c r="G138" s="146"/>
      <c r="H138" s="146"/>
      <c r="I138" s="146"/>
      <c r="J138" s="146"/>
      <c r="K138" s="147"/>
      <c r="L138" s="45"/>
      <c r="M138" s="45"/>
      <c r="N138" s="45"/>
      <c r="O138" s="87"/>
      <c r="P138" s="118"/>
      <c r="Q138" s="88"/>
    </row>
    <row r="139" spans="1:17" ht="33.75" customHeight="1" hidden="1">
      <c r="A139" s="59"/>
      <c r="B139" s="171"/>
      <c r="C139" s="142" t="s">
        <v>91</v>
      </c>
      <c r="D139" s="143"/>
      <c r="E139" s="143"/>
      <c r="F139" s="144"/>
      <c r="G139" s="87" t="s">
        <v>33</v>
      </c>
      <c r="H139" s="88"/>
      <c r="I139" s="92" t="s">
        <v>92</v>
      </c>
      <c r="J139" s="93"/>
      <c r="K139" s="94"/>
      <c r="L139" s="46">
        <v>3</v>
      </c>
      <c r="M139" s="46">
        <v>1</v>
      </c>
      <c r="N139" s="46">
        <f>L139+M139</f>
        <v>4</v>
      </c>
      <c r="O139" s="95"/>
      <c r="P139" s="93"/>
      <c r="Q139" s="94"/>
    </row>
    <row r="140" spans="1:17" ht="33.75" customHeight="1" hidden="1">
      <c r="A140" s="58"/>
      <c r="B140" s="172"/>
      <c r="C140" s="84" t="s">
        <v>93</v>
      </c>
      <c r="D140" s="85"/>
      <c r="E140" s="85"/>
      <c r="F140" s="86"/>
      <c r="G140" s="87" t="s">
        <v>33</v>
      </c>
      <c r="H140" s="88"/>
      <c r="I140" s="92" t="s">
        <v>92</v>
      </c>
      <c r="J140" s="93"/>
      <c r="K140" s="94"/>
      <c r="L140" s="46">
        <v>3</v>
      </c>
      <c r="M140" s="46">
        <v>1</v>
      </c>
      <c r="N140" s="46">
        <f>L140+M140</f>
        <v>4</v>
      </c>
      <c r="O140" s="95">
        <v>-325.6</v>
      </c>
      <c r="P140" s="93"/>
      <c r="Q140" s="94"/>
    </row>
    <row r="141" spans="1:17" ht="31.5" customHeight="1" hidden="1">
      <c r="A141" s="59"/>
      <c r="B141" s="170">
        <v>1417470</v>
      </c>
      <c r="C141" s="142" t="s">
        <v>94</v>
      </c>
      <c r="D141" s="143"/>
      <c r="E141" s="143"/>
      <c r="F141" s="144"/>
      <c r="G141" s="87" t="s">
        <v>33</v>
      </c>
      <c r="H141" s="88"/>
      <c r="I141" s="92" t="s">
        <v>92</v>
      </c>
      <c r="J141" s="93"/>
      <c r="K141" s="94"/>
      <c r="L141" s="46">
        <v>3</v>
      </c>
      <c r="M141" s="46">
        <v>1</v>
      </c>
      <c r="N141" s="46">
        <f>L141+M141</f>
        <v>4</v>
      </c>
      <c r="O141" s="95"/>
      <c r="P141" s="93"/>
      <c r="Q141" s="94"/>
    </row>
    <row r="142" spans="1:17" ht="39.75" customHeight="1" hidden="1">
      <c r="A142" s="58"/>
      <c r="B142" s="171"/>
      <c r="C142" s="84" t="s">
        <v>93</v>
      </c>
      <c r="D142" s="85"/>
      <c r="E142" s="85"/>
      <c r="F142" s="86"/>
      <c r="G142" s="87" t="s">
        <v>33</v>
      </c>
      <c r="H142" s="88"/>
      <c r="I142" s="92" t="s">
        <v>92</v>
      </c>
      <c r="J142" s="93"/>
      <c r="K142" s="94"/>
      <c r="L142" s="46">
        <v>3</v>
      </c>
      <c r="M142" s="46">
        <v>1</v>
      </c>
      <c r="N142" s="46">
        <f>L142+M142</f>
        <v>4</v>
      </c>
      <c r="O142" s="95">
        <v>515</v>
      </c>
      <c r="P142" s="93"/>
      <c r="Q142" s="94"/>
    </row>
    <row r="143" spans="1:17" ht="22.5" customHeight="1" hidden="1">
      <c r="A143" s="59">
        <v>2</v>
      </c>
      <c r="B143" s="171"/>
      <c r="C143" s="145" t="s">
        <v>43</v>
      </c>
      <c r="D143" s="146"/>
      <c r="E143" s="146"/>
      <c r="F143" s="146"/>
      <c r="G143" s="146"/>
      <c r="H143" s="146"/>
      <c r="I143" s="146"/>
      <c r="J143" s="146"/>
      <c r="K143" s="147"/>
      <c r="L143" s="45"/>
      <c r="M143" s="45"/>
      <c r="N143" s="45"/>
      <c r="O143" s="92"/>
      <c r="P143" s="93"/>
      <c r="Q143" s="94"/>
    </row>
    <row r="144" spans="1:17" ht="40.5" customHeight="1" hidden="1">
      <c r="A144" s="61"/>
      <c r="B144" s="171"/>
      <c r="C144" s="142" t="s">
        <v>95</v>
      </c>
      <c r="D144" s="143"/>
      <c r="E144" s="143"/>
      <c r="F144" s="144"/>
      <c r="G144" s="87" t="s">
        <v>33</v>
      </c>
      <c r="H144" s="88"/>
      <c r="I144" s="92" t="s">
        <v>96</v>
      </c>
      <c r="J144" s="93"/>
      <c r="K144" s="94"/>
      <c r="L144" s="46">
        <v>3</v>
      </c>
      <c r="M144" s="46">
        <v>1</v>
      </c>
      <c r="N144" s="46">
        <f>L144+M144</f>
        <v>4</v>
      </c>
      <c r="O144" s="95"/>
      <c r="P144" s="93"/>
      <c r="Q144" s="94"/>
    </row>
    <row r="145" spans="1:17" ht="36" customHeight="1" hidden="1">
      <c r="A145" s="61"/>
      <c r="B145" s="171"/>
      <c r="C145" s="84" t="s">
        <v>93</v>
      </c>
      <c r="D145" s="85"/>
      <c r="E145" s="85"/>
      <c r="F145" s="86"/>
      <c r="G145" s="87" t="s">
        <v>33</v>
      </c>
      <c r="H145" s="88"/>
      <c r="I145" s="92" t="s">
        <v>96</v>
      </c>
      <c r="J145" s="93"/>
      <c r="K145" s="94"/>
      <c r="L145" s="46">
        <v>3</v>
      </c>
      <c r="M145" s="46">
        <v>1</v>
      </c>
      <c r="N145" s="46">
        <f>L145+M145</f>
        <v>4</v>
      </c>
      <c r="O145" s="95">
        <v>75</v>
      </c>
      <c r="P145" s="93"/>
      <c r="Q145" s="94"/>
    </row>
    <row r="146" spans="1:17" ht="27" customHeight="1" hidden="1">
      <c r="A146" s="59">
        <v>3</v>
      </c>
      <c r="B146" s="171"/>
      <c r="C146" s="145" t="s">
        <v>44</v>
      </c>
      <c r="D146" s="146"/>
      <c r="E146" s="146"/>
      <c r="F146" s="146"/>
      <c r="G146" s="146"/>
      <c r="H146" s="146"/>
      <c r="I146" s="146"/>
      <c r="J146" s="146"/>
      <c r="K146" s="147"/>
      <c r="L146" s="45"/>
      <c r="M146" s="45"/>
      <c r="N146" s="45"/>
      <c r="O146" s="92"/>
      <c r="P146" s="93"/>
      <c r="Q146" s="94"/>
    </row>
    <row r="147" spans="1:17" ht="36.75" customHeight="1" hidden="1">
      <c r="A147" s="62"/>
      <c r="B147" s="171"/>
      <c r="C147" s="142" t="s">
        <v>97</v>
      </c>
      <c r="D147" s="143"/>
      <c r="E147" s="143"/>
      <c r="F147" s="144"/>
      <c r="G147" s="87" t="s">
        <v>34</v>
      </c>
      <c r="H147" s="88"/>
      <c r="I147" s="92" t="s">
        <v>85</v>
      </c>
      <c r="J147" s="93"/>
      <c r="K147" s="94"/>
      <c r="L147" s="46"/>
      <c r="M147" s="46"/>
      <c r="N147" s="46"/>
      <c r="O147" s="95"/>
      <c r="P147" s="93"/>
      <c r="Q147" s="94"/>
    </row>
    <row r="148" spans="1:17" ht="31.5" customHeight="1" hidden="1">
      <c r="A148" s="62"/>
      <c r="B148" s="171"/>
      <c r="C148" s="84" t="s">
        <v>93</v>
      </c>
      <c r="D148" s="85"/>
      <c r="E148" s="85"/>
      <c r="F148" s="86"/>
      <c r="G148" s="87" t="s">
        <v>34</v>
      </c>
      <c r="H148" s="88"/>
      <c r="I148" s="92" t="s">
        <v>85</v>
      </c>
      <c r="J148" s="93"/>
      <c r="K148" s="94"/>
      <c r="L148" s="46">
        <v>3</v>
      </c>
      <c r="M148" s="46">
        <v>1</v>
      </c>
      <c r="N148" s="46">
        <f>L148+M148</f>
        <v>4</v>
      </c>
      <c r="O148" s="95">
        <f>O145/O142*100</f>
        <v>14.563106796116504</v>
      </c>
      <c r="P148" s="93"/>
      <c r="Q148" s="94"/>
    </row>
    <row r="149" spans="1:17" ht="36.75" customHeight="1" hidden="1">
      <c r="A149" s="62"/>
      <c r="B149" s="171"/>
      <c r="C149" s="142" t="s">
        <v>98</v>
      </c>
      <c r="D149" s="143"/>
      <c r="E149" s="143"/>
      <c r="F149" s="144"/>
      <c r="G149" s="87" t="s">
        <v>33</v>
      </c>
      <c r="H149" s="88"/>
      <c r="I149" s="92" t="s">
        <v>85</v>
      </c>
      <c r="J149" s="93"/>
      <c r="K149" s="94"/>
      <c r="L149" s="46"/>
      <c r="M149" s="46"/>
      <c r="N149" s="46"/>
      <c r="O149" s="95"/>
      <c r="P149" s="93"/>
      <c r="Q149" s="94"/>
    </row>
    <row r="150" spans="1:17" ht="36" customHeight="1" hidden="1">
      <c r="A150" s="62"/>
      <c r="B150" s="172"/>
      <c r="C150" s="84" t="s">
        <v>93</v>
      </c>
      <c r="D150" s="85"/>
      <c r="E150" s="85"/>
      <c r="F150" s="86"/>
      <c r="G150" s="87" t="s">
        <v>33</v>
      </c>
      <c r="H150" s="88"/>
      <c r="I150" s="92" t="s">
        <v>85</v>
      </c>
      <c r="J150" s="93"/>
      <c r="K150" s="94"/>
      <c r="L150" s="46">
        <v>3</v>
      </c>
      <c r="M150" s="46">
        <v>1</v>
      </c>
      <c r="N150" s="46">
        <f>L150+M150</f>
        <v>4</v>
      </c>
      <c r="O150" s="95">
        <v>-290.9</v>
      </c>
      <c r="P150" s="93"/>
      <c r="Q150" s="94"/>
    </row>
    <row r="151" ht="36.75" customHeight="1" hidden="1"/>
    <row r="152" ht="409.5" customHeight="1" hidden="1"/>
    <row r="153" ht="1.5" customHeight="1" hidden="1"/>
    <row r="154" spans="1:18" ht="15.75">
      <c r="A154" s="10" t="s">
        <v>49</v>
      </c>
      <c r="B154" s="151" t="s">
        <v>57</v>
      </c>
      <c r="C154" s="151"/>
      <c r="D154" s="151"/>
      <c r="E154" s="151"/>
      <c r="F154" s="151"/>
      <c r="G154" s="151"/>
      <c r="H154" s="151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ht="12.75">
      <c r="Q155" s="30" t="s">
        <v>17</v>
      </c>
    </row>
    <row r="156" spans="1:18" ht="15.75">
      <c r="A156" s="182" t="s">
        <v>26</v>
      </c>
      <c r="B156" s="90" t="s">
        <v>25</v>
      </c>
      <c r="C156" s="80"/>
      <c r="D156" s="184" t="s">
        <v>51</v>
      </c>
      <c r="E156" s="87" t="s">
        <v>78</v>
      </c>
      <c r="F156" s="118"/>
      <c r="G156" s="88"/>
      <c r="H156" s="87" t="s">
        <v>79</v>
      </c>
      <c r="I156" s="118"/>
      <c r="J156" s="88"/>
      <c r="K156" s="87" t="s">
        <v>80</v>
      </c>
      <c r="L156" s="118"/>
      <c r="M156" s="118"/>
      <c r="N156" s="118"/>
      <c r="O156" s="118"/>
      <c r="P156" s="88"/>
      <c r="Q156" s="186" t="s">
        <v>24</v>
      </c>
      <c r="R156" s="1"/>
    </row>
    <row r="157" spans="1:18" ht="47.25">
      <c r="A157" s="183"/>
      <c r="B157" s="81"/>
      <c r="C157" s="83"/>
      <c r="D157" s="185"/>
      <c r="E157" s="45" t="s">
        <v>31</v>
      </c>
      <c r="F157" s="45" t="s">
        <v>19</v>
      </c>
      <c r="G157" s="45" t="s">
        <v>20</v>
      </c>
      <c r="H157" s="45" t="s">
        <v>31</v>
      </c>
      <c r="I157" s="45" t="s">
        <v>19</v>
      </c>
      <c r="J157" s="45" t="s">
        <v>20</v>
      </c>
      <c r="K157" s="45" t="s">
        <v>31</v>
      </c>
      <c r="L157" s="45" t="s">
        <v>19</v>
      </c>
      <c r="M157" s="45" t="s">
        <v>20</v>
      </c>
      <c r="N157" s="45" t="s">
        <v>31</v>
      </c>
      <c r="O157" s="45" t="s">
        <v>19</v>
      </c>
      <c r="P157" s="45" t="s">
        <v>20</v>
      </c>
      <c r="Q157" s="187"/>
      <c r="R157" s="1"/>
    </row>
    <row r="158" spans="1:18" ht="12.75">
      <c r="A158" s="74">
        <v>1</v>
      </c>
      <c r="B158" s="188">
        <v>2</v>
      </c>
      <c r="C158" s="189"/>
      <c r="D158" s="75">
        <v>3</v>
      </c>
      <c r="E158" s="76">
        <v>4</v>
      </c>
      <c r="F158" s="76">
        <v>5</v>
      </c>
      <c r="G158" s="76">
        <v>6</v>
      </c>
      <c r="H158" s="76">
        <v>7</v>
      </c>
      <c r="I158" s="76">
        <v>8</v>
      </c>
      <c r="J158" s="76">
        <v>9</v>
      </c>
      <c r="K158" s="76">
        <v>10</v>
      </c>
      <c r="L158" s="77">
        <v>12</v>
      </c>
      <c r="M158" s="78"/>
      <c r="N158" s="78"/>
      <c r="O158" s="76">
        <v>11</v>
      </c>
      <c r="P158" s="76">
        <v>12</v>
      </c>
      <c r="Q158" s="76">
        <v>13</v>
      </c>
      <c r="R158" s="79"/>
    </row>
    <row r="159" spans="1:18" ht="15.75">
      <c r="A159" s="47"/>
      <c r="B159" s="165" t="s">
        <v>58</v>
      </c>
      <c r="C159" s="167"/>
      <c r="D159" s="65"/>
      <c r="E159" s="48"/>
      <c r="F159" s="49"/>
      <c r="G159" s="49"/>
      <c r="H159" s="49"/>
      <c r="I159" s="49"/>
      <c r="J159" s="49"/>
      <c r="K159" s="49"/>
      <c r="L159" s="50"/>
      <c r="M159" s="51"/>
      <c r="N159" s="51"/>
      <c r="O159" s="52"/>
      <c r="P159" s="52"/>
      <c r="Q159" s="52"/>
      <c r="R159" s="1"/>
    </row>
    <row r="160" spans="1:18" ht="15.75">
      <c r="A160" s="47"/>
      <c r="B160" s="165" t="s">
        <v>59</v>
      </c>
      <c r="C160" s="167"/>
      <c r="D160" s="65"/>
      <c r="E160" s="48"/>
      <c r="F160" s="49"/>
      <c r="G160" s="53"/>
      <c r="H160" s="49"/>
      <c r="I160" s="49"/>
      <c r="J160" s="53"/>
      <c r="K160" s="49"/>
      <c r="L160" s="50"/>
      <c r="M160" s="51"/>
      <c r="N160" s="51"/>
      <c r="O160" s="52"/>
      <c r="P160" s="52"/>
      <c r="Q160" s="52"/>
      <c r="R160" s="1"/>
    </row>
    <row r="161" spans="1:18" ht="15.75">
      <c r="A161" s="47"/>
      <c r="B161" s="165" t="s">
        <v>46</v>
      </c>
      <c r="C161" s="167"/>
      <c r="D161" s="65"/>
      <c r="E161" s="48"/>
      <c r="F161" s="49"/>
      <c r="G161" s="53"/>
      <c r="H161" s="54"/>
      <c r="I161" s="49"/>
      <c r="J161" s="53"/>
      <c r="K161" s="54"/>
      <c r="L161" s="50"/>
      <c r="M161" s="51"/>
      <c r="N161" s="51"/>
      <c r="O161" s="52"/>
      <c r="P161" s="52"/>
      <c r="Q161" s="52"/>
      <c r="R161" s="1"/>
    </row>
    <row r="162" spans="1:18" ht="15.75">
      <c r="A162" s="47"/>
      <c r="B162" s="165" t="s">
        <v>27</v>
      </c>
      <c r="C162" s="167"/>
      <c r="D162" s="65"/>
      <c r="E162" s="55" t="s">
        <v>23</v>
      </c>
      <c r="F162" s="53"/>
      <c r="G162" s="53"/>
      <c r="H162" s="55" t="s">
        <v>23</v>
      </c>
      <c r="I162" s="53"/>
      <c r="J162" s="53"/>
      <c r="K162" s="55" t="s">
        <v>23</v>
      </c>
      <c r="L162" s="50"/>
      <c r="M162" s="51"/>
      <c r="N162" s="51"/>
      <c r="O162" s="52"/>
      <c r="P162" s="52"/>
      <c r="Q162" s="52"/>
      <c r="R162" s="1"/>
    </row>
    <row r="163" spans="1:18" ht="15.75">
      <c r="A163" s="47"/>
      <c r="B163" s="165" t="s">
        <v>60</v>
      </c>
      <c r="C163" s="167"/>
      <c r="D163" s="65"/>
      <c r="E163" s="55"/>
      <c r="F163" s="53"/>
      <c r="G163" s="53"/>
      <c r="H163" s="55"/>
      <c r="I163" s="53"/>
      <c r="J163" s="53"/>
      <c r="K163" s="55"/>
      <c r="L163" s="50"/>
      <c r="M163" s="51"/>
      <c r="N163" s="51"/>
      <c r="O163" s="52"/>
      <c r="P163" s="52"/>
      <c r="Q163" s="52"/>
      <c r="R163" s="1"/>
    </row>
    <row r="164" spans="1:18" ht="15.75">
      <c r="A164" s="47"/>
      <c r="B164" s="165" t="s">
        <v>61</v>
      </c>
      <c r="C164" s="167"/>
      <c r="D164" s="65"/>
      <c r="E164" s="48"/>
      <c r="F164" s="49"/>
      <c r="G164" s="49"/>
      <c r="H164" s="49"/>
      <c r="I164" s="49"/>
      <c r="J164" s="49"/>
      <c r="K164" s="49"/>
      <c r="L164" s="50"/>
      <c r="M164" s="51"/>
      <c r="N164" s="51"/>
      <c r="O164" s="52"/>
      <c r="P164" s="52"/>
      <c r="Q164" s="52"/>
      <c r="R164" s="1"/>
    </row>
    <row r="165" spans="1:18" ht="15.75">
      <c r="A165" s="47"/>
      <c r="B165" s="165" t="s">
        <v>60</v>
      </c>
      <c r="C165" s="167"/>
      <c r="D165" s="65"/>
      <c r="E165" s="48"/>
      <c r="F165" s="49"/>
      <c r="G165" s="49"/>
      <c r="H165" s="49"/>
      <c r="I165" s="49"/>
      <c r="J165" s="49"/>
      <c r="K165" s="49"/>
      <c r="L165" s="50"/>
      <c r="M165" s="51"/>
      <c r="N165" s="51"/>
      <c r="O165" s="52"/>
      <c r="P165" s="52"/>
      <c r="Q165" s="52"/>
      <c r="R165" s="1"/>
    </row>
    <row r="166" spans="1:18" ht="15.75">
      <c r="A166" s="47"/>
      <c r="B166" s="165" t="s">
        <v>47</v>
      </c>
      <c r="C166" s="167"/>
      <c r="D166" s="65"/>
      <c r="E166" s="48"/>
      <c r="F166" s="53"/>
      <c r="G166" s="53"/>
      <c r="H166" s="53"/>
      <c r="I166" s="53"/>
      <c r="J166" s="53"/>
      <c r="K166" s="53"/>
      <c r="L166" s="50"/>
      <c r="M166" s="51"/>
      <c r="N166" s="51"/>
      <c r="O166" s="52"/>
      <c r="P166" s="52"/>
      <c r="Q166" s="52"/>
      <c r="R166" s="1"/>
    </row>
    <row r="167" spans="1:18" ht="12.75">
      <c r="A167" s="28"/>
      <c r="B167" s="27"/>
      <c r="C167" s="27"/>
      <c r="D167" s="27"/>
      <c r="E167" s="27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12.75">
      <c r="B168" s="190" t="s">
        <v>74</v>
      </c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</row>
    <row r="169" spans="2:12" ht="12.75">
      <c r="B169" s="192" t="s">
        <v>75</v>
      </c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 ht="12.75">
      <c r="B170" s="69" t="s">
        <v>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2:11" ht="12.75">
      <c r="B171" s="35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2:17" ht="15.75">
      <c r="B172" s="1" t="s">
        <v>108</v>
      </c>
      <c r="L172" s="193"/>
      <c r="M172" s="193"/>
      <c r="O172" s="194" t="s">
        <v>109</v>
      </c>
      <c r="P172" s="194"/>
      <c r="Q172" s="194"/>
    </row>
    <row r="173" spans="2:17" ht="15.75">
      <c r="B173" s="1" t="s">
        <v>48</v>
      </c>
      <c r="L173" s="181" t="s">
        <v>30</v>
      </c>
      <c r="M173" s="181"/>
      <c r="O173" s="181" t="s">
        <v>29</v>
      </c>
      <c r="P173" s="181"/>
      <c r="Q173" s="181"/>
    </row>
    <row r="174" spans="1:18" ht="15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56"/>
      <c r="P174" s="56"/>
      <c r="Q174" s="56"/>
      <c r="R174" s="1"/>
    </row>
    <row r="175" spans="1:18" ht="15.75">
      <c r="A175" s="10"/>
      <c r="B175" s="1" t="s">
        <v>28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70"/>
      <c r="P175" s="70"/>
      <c r="Q175" s="70"/>
      <c r="R175" s="1"/>
    </row>
    <row r="176" spans="1:18" ht="15.75">
      <c r="A176" s="10"/>
      <c r="B176" s="1" t="s">
        <v>53</v>
      </c>
      <c r="C176" s="1"/>
      <c r="D176" s="1"/>
      <c r="E176" s="1"/>
      <c r="F176" s="1"/>
      <c r="G176" s="1"/>
      <c r="H176" s="1"/>
      <c r="I176" s="1"/>
      <c r="J176" s="1"/>
      <c r="K176" s="1"/>
      <c r="L176" s="196"/>
      <c r="M176" s="196"/>
      <c r="N176" s="1"/>
      <c r="O176" s="194" t="s">
        <v>35</v>
      </c>
      <c r="P176" s="194"/>
      <c r="Q176" s="194"/>
      <c r="R176" s="1"/>
    </row>
    <row r="177" spans="1:18" ht="15.75">
      <c r="A177" s="10"/>
      <c r="B177" s="1" t="s">
        <v>48</v>
      </c>
      <c r="C177" s="1"/>
      <c r="D177" s="1"/>
      <c r="E177" s="1"/>
      <c r="F177" s="1"/>
      <c r="G177" s="1"/>
      <c r="H177" s="1"/>
      <c r="I177" s="1"/>
      <c r="J177" s="1"/>
      <c r="K177" s="1"/>
      <c r="L177" s="195" t="s">
        <v>30</v>
      </c>
      <c r="M177" s="195"/>
      <c r="N177" s="1"/>
      <c r="O177" s="195" t="s">
        <v>29</v>
      </c>
      <c r="P177" s="195"/>
      <c r="Q177" s="195"/>
      <c r="R177" s="1"/>
    </row>
    <row r="367" ht="12" customHeight="1"/>
    <row r="374" ht="10.5" customHeight="1"/>
    <row r="385" ht="11.25" customHeight="1"/>
    <row r="399" ht="6.75" customHeight="1"/>
    <row r="419" spans="1:18" ht="15.75">
      <c r="A419" s="10"/>
      <c r="B419" s="151"/>
      <c r="C419" s="151"/>
      <c r="D419" s="151"/>
      <c r="E419" s="151"/>
      <c r="F419" s="151"/>
      <c r="G419" s="151"/>
      <c r="H419" s="151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ht="12.75">
      <c r="Q420" s="30"/>
    </row>
  </sheetData>
  <mergeCells count="445">
    <mergeCell ref="O85:Q85"/>
    <mergeCell ref="O86:Q86"/>
    <mergeCell ref="O87:Q87"/>
    <mergeCell ref="C85:F85"/>
    <mergeCell ref="C86:F86"/>
    <mergeCell ref="C87:F87"/>
    <mergeCell ref="G85:H85"/>
    <mergeCell ref="G86:H86"/>
    <mergeCell ref="G87:H87"/>
    <mergeCell ref="I79:K79"/>
    <mergeCell ref="I80:K80"/>
    <mergeCell ref="I81:K81"/>
    <mergeCell ref="O79:Q79"/>
    <mergeCell ref="O80:Q80"/>
    <mergeCell ref="O81:Q81"/>
    <mergeCell ref="C79:F79"/>
    <mergeCell ref="C80:F80"/>
    <mergeCell ref="C81:F81"/>
    <mergeCell ref="G79:H79"/>
    <mergeCell ref="G80:H80"/>
    <mergeCell ref="G81:H81"/>
    <mergeCell ref="I73:K73"/>
    <mergeCell ref="I74:K74"/>
    <mergeCell ref="I75:K75"/>
    <mergeCell ref="O73:Q73"/>
    <mergeCell ref="O74:Q74"/>
    <mergeCell ref="O75:Q75"/>
    <mergeCell ref="C73:F73"/>
    <mergeCell ref="C74:F74"/>
    <mergeCell ref="C75:F75"/>
    <mergeCell ref="G73:H73"/>
    <mergeCell ref="G74:H74"/>
    <mergeCell ref="G75:H75"/>
    <mergeCell ref="I68:K68"/>
    <mergeCell ref="I69:K69"/>
    <mergeCell ref="I70:K70"/>
    <mergeCell ref="O68:Q68"/>
    <mergeCell ref="O69:Q69"/>
    <mergeCell ref="O70:Q70"/>
    <mergeCell ref="C68:F68"/>
    <mergeCell ref="C69:F69"/>
    <mergeCell ref="C70:F70"/>
    <mergeCell ref="G68:H68"/>
    <mergeCell ref="G69:H69"/>
    <mergeCell ref="G70:H70"/>
    <mergeCell ref="L177:M177"/>
    <mergeCell ref="O177:Q177"/>
    <mergeCell ref="L173:M173"/>
    <mergeCell ref="O173:Q173"/>
    <mergeCell ref="L176:M176"/>
    <mergeCell ref="O176:Q176"/>
    <mergeCell ref="B168:R168"/>
    <mergeCell ref="B169:L169"/>
    <mergeCell ref="L172:M172"/>
    <mergeCell ref="O172:Q172"/>
    <mergeCell ref="B163:C163"/>
    <mergeCell ref="B164:C164"/>
    <mergeCell ref="B165:C165"/>
    <mergeCell ref="B166:C166"/>
    <mergeCell ref="B159:C159"/>
    <mergeCell ref="B160:C160"/>
    <mergeCell ref="B161:C161"/>
    <mergeCell ref="B162:C162"/>
    <mergeCell ref="H156:J156"/>
    <mergeCell ref="K156:P156"/>
    <mergeCell ref="Q156:Q157"/>
    <mergeCell ref="B158:C158"/>
    <mergeCell ref="A156:A157"/>
    <mergeCell ref="B156:C157"/>
    <mergeCell ref="D156:D157"/>
    <mergeCell ref="E156:G156"/>
    <mergeCell ref="C150:F150"/>
    <mergeCell ref="G150:H150"/>
    <mergeCell ref="I150:K150"/>
    <mergeCell ref="O150:Q150"/>
    <mergeCell ref="C149:F149"/>
    <mergeCell ref="G149:H149"/>
    <mergeCell ref="I149:K149"/>
    <mergeCell ref="O149:Q149"/>
    <mergeCell ref="C148:F148"/>
    <mergeCell ref="G148:H148"/>
    <mergeCell ref="I148:K148"/>
    <mergeCell ref="O148:Q148"/>
    <mergeCell ref="C146:K146"/>
    <mergeCell ref="O146:Q146"/>
    <mergeCell ref="C147:F147"/>
    <mergeCell ref="G147:H147"/>
    <mergeCell ref="I147:K147"/>
    <mergeCell ref="O147:Q147"/>
    <mergeCell ref="C145:F145"/>
    <mergeCell ref="G145:H145"/>
    <mergeCell ref="I145:K145"/>
    <mergeCell ref="O145:Q145"/>
    <mergeCell ref="O142:Q142"/>
    <mergeCell ref="C143:K143"/>
    <mergeCell ref="O143:Q143"/>
    <mergeCell ref="C144:F144"/>
    <mergeCell ref="G144:H144"/>
    <mergeCell ref="I144:K144"/>
    <mergeCell ref="O144:Q144"/>
    <mergeCell ref="I140:K140"/>
    <mergeCell ref="O140:Q140"/>
    <mergeCell ref="B141:B150"/>
    <mergeCell ref="C141:F141"/>
    <mergeCell ref="G141:H141"/>
    <mergeCell ref="I141:K141"/>
    <mergeCell ref="O141:Q141"/>
    <mergeCell ref="C142:F142"/>
    <mergeCell ref="G142:H142"/>
    <mergeCell ref="I142:K142"/>
    <mergeCell ref="B137:B140"/>
    <mergeCell ref="C137:Q137"/>
    <mergeCell ref="C138:K138"/>
    <mergeCell ref="O138:Q138"/>
    <mergeCell ref="C139:F139"/>
    <mergeCell ref="G139:H139"/>
    <mergeCell ref="I139:K139"/>
    <mergeCell ref="O139:Q139"/>
    <mergeCell ref="C140:F140"/>
    <mergeCell ref="G140:H140"/>
    <mergeCell ref="C136:F136"/>
    <mergeCell ref="G136:H136"/>
    <mergeCell ref="I136:K136"/>
    <mergeCell ref="O136:Q136"/>
    <mergeCell ref="C135:F135"/>
    <mergeCell ref="G135:H135"/>
    <mergeCell ref="I135:K135"/>
    <mergeCell ref="O135:Q135"/>
    <mergeCell ref="C134:F134"/>
    <mergeCell ref="G134:H134"/>
    <mergeCell ref="I134:K134"/>
    <mergeCell ref="O134:Q134"/>
    <mergeCell ref="C132:K132"/>
    <mergeCell ref="O132:Q132"/>
    <mergeCell ref="C133:F133"/>
    <mergeCell ref="G133:H133"/>
    <mergeCell ref="I133:K133"/>
    <mergeCell ref="O133:Q133"/>
    <mergeCell ref="C131:F131"/>
    <mergeCell ref="G131:H131"/>
    <mergeCell ref="I131:K131"/>
    <mergeCell ref="O131:Q131"/>
    <mergeCell ref="O128:Q128"/>
    <mergeCell ref="C129:K129"/>
    <mergeCell ref="O129:Q129"/>
    <mergeCell ref="C130:F130"/>
    <mergeCell ref="G130:H130"/>
    <mergeCell ref="I130:K130"/>
    <mergeCell ref="O130:Q130"/>
    <mergeCell ref="I126:K126"/>
    <mergeCell ref="O126:Q126"/>
    <mergeCell ref="B127:B136"/>
    <mergeCell ref="C127:F127"/>
    <mergeCell ref="G127:H127"/>
    <mergeCell ref="I127:K127"/>
    <mergeCell ref="O127:Q127"/>
    <mergeCell ref="C128:F128"/>
    <mergeCell ref="G128:H128"/>
    <mergeCell ref="I128:K128"/>
    <mergeCell ref="B123:B126"/>
    <mergeCell ref="C123:Q123"/>
    <mergeCell ref="C124:K124"/>
    <mergeCell ref="O124:Q124"/>
    <mergeCell ref="C125:F125"/>
    <mergeCell ref="G125:H125"/>
    <mergeCell ref="I125:K125"/>
    <mergeCell ref="O125:Q125"/>
    <mergeCell ref="C126:F126"/>
    <mergeCell ref="G126:H126"/>
    <mergeCell ref="C122:F122"/>
    <mergeCell ref="G122:H122"/>
    <mergeCell ref="I122:K122"/>
    <mergeCell ref="O122:Q122"/>
    <mergeCell ref="C121:F121"/>
    <mergeCell ref="G121:H121"/>
    <mergeCell ref="I121:K121"/>
    <mergeCell ref="O121:Q121"/>
    <mergeCell ref="C120:F120"/>
    <mergeCell ref="G120:H120"/>
    <mergeCell ref="I120:K120"/>
    <mergeCell ref="O120:Q120"/>
    <mergeCell ref="C119:F119"/>
    <mergeCell ref="G119:H119"/>
    <mergeCell ref="I119:K119"/>
    <mergeCell ref="O119:Q119"/>
    <mergeCell ref="C117:F117"/>
    <mergeCell ref="G117:H117"/>
    <mergeCell ref="I117:K117"/>
    <mergeCell ref="C118:K118"/>
    <mergeCell ref="C116:F116"/>
    <mergeCell ref="G116:H116"/>
    <mergeCell ref="I116:K116"/>
    <mergeCell ref="O116:Q116"/>
    <mergeCell ref="I112:K112"/>
    <mergeCell ref="O112:Q112"/>
    <mergeCell ref="B113:B122"/>
    <mergeCell ref="C113:F113"/>
    <mergeCell ref="G113:H113"/>
    <mergeCell ref="I113:K113"/>
    <mergeCell ref="C114:F114"/>
    <mergeCell ref="G114:H114"/>
    <mergeCell ref="I114:K114"/>
    <mergeCell ref="C115:K115"/>
    <mergeCell ref="B109:B112"/>
    <mergeCell ref="C109:Q109"/>
    <mergeCell ref="C110:K110"/>
    <mergeCell ref="O110:Q110"/>
    <mergeCell ref="C111:F111"/>
    <mergeCell ref="G111:H111"/>
    <mergeCell ref="I111:K111"/>
    <mergeCell ref="O111:Q111"/>
    <mergeCell ref="C112:F112"/>
    <mergeCell ref="G112:H112"/>
    <mergeCell ref="G107:H107"/>
    <mergeCell ref="I107:K107"/>
    <mergeCell ref="O107:Q107"/>
    <mergeCell ref="C108:F108"/>
    <mergeCell ref="G108:H108"/>
    <mergeCell ref="I108:K108"/>
    <mergeCell ref="O108:Q108"/>
    <mergeCell ref="C107:F107"/>
    <mergeCell ref="G105:H105"/>
    <mergeCell ref="I105:K105"/>
    <mergeCell ref="O105:Q105"/>
    <mergeCell ref="C106:F106"/>
    <mergeCell ref="G106:H106"/>
    <mergeCell ref="I106:K106"/>
    <mergeCell ref="O106:Q106"/>
    <mergeCell ref="C105:F105"/>
    <mergeCell ref="G103:H103"/>
    <mergeCell ref="I103:K103"/>
    <mergeCell ref="O103:Q103"/>
    <mergeCell ref="C104:K104"/>
    <mergeCell ref="O104:Q104"/>
    <mergeCell ref="C103:F103"/>
    <mergeCell ref="C101:K101"/>
    <mergeCell ref="O101:Q101"/>
    <mergeCell ref="C102:F102"/>
    <mergeCell ref="G102:H102"/>
    <mergeCell ref="I102:K102"/>
    <mergeCell ref="O102:Q102"/>
    <mergeCell ref="G99:H99"/>
    <mergeCell ref="I99:K99"/>
    <mergeCell ref="O99:Q99"/>
    <mergeCell ref="C100:F100"/>
    <mergeCell ref="G100:H100"/>
    <mergeCell ref="I100:K100"/>
    <mergeCell ref="O100:Q100"/>
    <mergeCell ref="B95:B98"/>
    <mergeCell ref="C95:Q95"/>
    <mergeCell ref="C96:K96"/>
    <mergeCell ref="O96:Q96"/>
    <mergeCell ref="C97:F97"/>
    <mergeCell ref="G97:H97"/>
    <mergeCell ref="I97:K97"/>
    <mergeCell ref="O97:Q97"/>
    <mergeCell ref="B46:B48"/>
    <mergeCell ref="C46:C48"/>
    <mergeCell ref="K49:O49"/>
    <mergeCell ref="B419:H419"/>
    <mergeCell ref="C98:F98"/>
    <mergeCell ref="G98:H98"/>
    <mergeCell ref="I98:K98"/>
    <mergeCell ref="O98:Q98"/>
    <mergeCell ref="B99:B108"/>
    <mergeCell ref="C99:F99"/>
    <mergeCell ref="D47:H47"/>
    <mergeCell ref="I47:J47"/>
    <mergeCell ref="K47:O47"/>
    <mergeCell ref="P47:Q47"/>
    <mergeCell ref="D46:H46"/>
    <mergeCell ref="I46:J46"/>
    <mergeCell ref="K46:O46"/>
    <mergeCell ref="P46:Q46"/>
    <mergeCell ref="I93:K93"/>
    <mergeCell ref="O93:Q93"/>
    <mergeCell ref="B65:B71"/>
    <mergeCell ref="B72:B93"/>
    <mergeCell ref="C88:F88"/>
    <mergeCell ref="G88:H88"/>
    <mergeCell ref="C76:F76"/>
    <mergeCell ref="G76:H76"/>
    <mergeCell ref="C93:F93"/>
    <mergeCell ref="G93:H93"/>
    <mergeCell ref="O89:Q89"/>
    <mergeCell ref="G82:H82"/>
    <mergeCell ref="O84:Q84"/>
    <mergeCell ref="I88:K88"/>
    <mergeCell ref="O88:Q88"/>
    <mergeCell ref="O83:Q83"/>
    <mergeCell ref="O82:Q82"/>
    <mergeCell ref="I85:K85"/>
    <mergeCell ref="I86:K86"/>
    <mergeCell ref="I87:K87"/>
    <mergeCell ref="K14:Q14"/>
    <mergeCell ref="E16:K16"/>
    <mergeCell ref="K11:Q11"/>
    <mergeCell ref="K15:Q15"/>
    <mergeCell ref="A54:C54"/>
    <mergeCell ref="A55:C55"/>
    <mergeCell ref="A57:C57"/>
    <mergeCell ref="A56:C56"/>
    <mergeCell ref="A58:C58"/>
    <mergeCell ref="B61:Q61"/>
    <mergeCell ref="A59:C59"/>
    <mergeCell ref="C63:F63"/>
    <mergeCell ref="G63:H63"/>
    <mergeCell ref="D59:H59"/>
    <mergeCell ref="I59:J59"/>
    <mergeCell ref="F22:P22"/>
    <mergeCell ref="B17:Q17"/>
    <mergeCell ref="B19:C19"/>
    <mergeCell ref="F19:P19"/>
    <mergeCell ref="B20:C20"/>
    <mergeCell ref="F20:M20"/>
    <mergeCell ref="B22:C22"/>
    <mergeCell ref="K8:Q8"/>
    <mergeCell ref="K9:Q9"/>
    <mergeCell ref="K13:Q13"/>
    <mergeCell ref="K12:Q12"/>
    <mergeCell ref="K10:Q10"/>
    <mergeCell ref="K1:Q3"/>
    <mergeCell ref="K4:Q4"/>
    <mergeCell ref="K6:Q6"/>
    <mergeCell ref="K7:Q7"/>
    <mergeCell ref="O118:Q118"/>
    <mergeCell ref="O114:Q114"/>
    <mergeCell ref="O113:Q113"/>
    <mergeCell ref="O117:Q117"/>
    <mergeCell ref="O115:Q115"/>
    <mergeCell ref="C67:F67"/>
    <mergeCell ref="C66:K66"/>
    <mergeCell ref="G67:H67"/>
    <mergeCell ref="I67:K67"/>
    <mergeCell ref="I72:K72"/>
    <mergeCell ref="C83:K83"/>
    <mergeCell ref="C89:F89"/>
    <mergeCell ref="C82:F82"/>
    <mergeCell ref="G84:H84"/>
    <mergeCell ref="I84:K84"/>
    <mergeCell ref="C84:F84"/>
    <mergeCell ref="G89:H89"/>
    <mergeCell ref="I89:K89"/>
    <mergeCell ref="I82:K82"/>
    <mergeCell ref="B154:H154"/>
    <mergeCell ref="G64:H64"/>
    <mergeCell ref="O66:Q66"/>
    <mergeCell ref="O64:Q64"/>
    <mergeCell ref="I78:K78"/>
    <mergeCell ref="O77:Q77"/>
    <mergeCell ref="G78:H78"/>
    <mergeCell ref="I64:K64"/>
    <mergeCell ref="O67:Q67"/>
    <mergeCell ref="O72:Q72"/>
    <mergeCell ref="O71:Q71"/>
    <mergeCell ref="C71:F71"/>
    <mergeCell ref="I76:K76"/>
    <mergeCell ref="C78:F78"/>
    <mergeCell ref="C77:K77"/>
    <mergeCell ref="I71:K71"/>
    <mergeCell ref="C72:F72"/>
    <mergeCell ref="O78:Q78"/>
    <mergeCell ref="O76:Q76"/>
    <mergeCell ref="G72:H72"/>
    <mergeCell ref="G33:Q34"/>
    <mergeCell ref="A33:A34"/>
    <mergeCell ref="B33:F34"/>
    <mergeCell ref="F39:Q39"/>
    <mergeCell ref="F38:Q38"/>
    <mergeCell ref="D38:E38"/>
    <mergeCell ref="D39:E39"/>
    <mergeCell ref="A39:B39"/>
    <mergeCell ref="A38:B38"/>
    <mergeCell ref="B23:C23"/>
    <mergeCell ref="F26:K26"/>
    <mergeCell ref="B28:Q28"/>
    <mergeCell ref="F25:Q25"/>
    <mergeCell ref="F23:M23"/>
    <mergeCell ref="B25:C25"/>
    <mergeCell ref="B26:C26"/>
    <mergeCell ref="G32:Q32"/>
    <mergeCell ref="B32:F32"/>
    <mergeCell ref="D56:H56"/>
    <mergeCell ref="I56:J56"/>
    <mergeCell ref="I55:J55"/>
    <mergeCell ref="D55:H55"/>
    <mergeCell ref="I54:J54"/>
    <mergeCell ref="K54:O54"/>
    <mergeCell ref="P54:Q54"/>
    <mergeCell ref="P48:Q48"/>
    <mergeCell ref="C64:F64"/>
    <mergeCell ref="C65:Q65"/>
    <mergeCell ref="G71:H71"/>
    <mergeCell ref="K56:O56"/>
    <mergeCell ref="P56:Q56"/>
    <mergeCell ref="K57:O57"/>
    <mergeCell ref="P57:Q57"/>
    <mergeCell ref="L63:N63"/>
    <mergeCell ref="O63:Q63"/>
    <mergeCell ref="I63:K63"/>
    <mergeCell ref="B30:N30"/>
    <mergeCell ref="K59:O59"/>
    <mergeCell ref="P59:Q59"/>
    <mergeCell ref="D58:H58"/>
    <mergeCell ref="I58:J58"/>
    <mergeCell ref="K58:O58"/>
    <mergeCell ref="P58:Q58"/>
    <mergeCell ref="D57:H57"/>
    <mergeCell ref="I57:J57"/>
    <mergeCell ref="D54:H54"/>
    <mergeCell ref="K52:O53"/>
    <mergeCell ref="P52:Q53"/>
    <mergeCell ref="K55:O55"/>
    <mergeCell ref="P55:Q55"/>
    <mergeCell ref="A43:A44"/>
    <mergeCell ref="B43:B44"/>
    <mergeCell ref="C43:C44"/>
    <mergeCell ref="D45:H45"/>
    <mergeCell ref="K45:O45"/>
    <mergeCell ref="D52:H53"/>
    <mergeCell ref="I52:J53"/>
    <mergeCell ref="D48:H48"/>
    <mergeCell ref="I48:J48"/>
    <mergeCell ref="B50:Q50"/>
    <mergeCell ref="A52:C53"/>
    <mergeCell ref="P45:Q45"/>
    <mergeCell ref="I45:J45"/>
    <mergeCell ref="K48:O48"/>
    <mergeCell ref="P42:Q42"/>
    <mergeCell ref="D43:H44"/>
    <mergeCell ref="I43:J44"/>
    <mergeCell ref="K43:O44"/>
    <mergeCell ref="P43:Q44"/>
    <mergeCell ref="C90:F90"/>
    <mergeCell ref="C91:F91"/>
    <mergeCell ref="C92:F92"/>
    <mergeCell ref="G90:H90"/>
    <mergeCell ref="G91:H91"/>
    <mergeCell ref="G92:H92"/>
    <mergeCell ref="I90:K90"/>
    <mergeCell ref="I91:K91"/>
    <mergeCell ref="I92:K92"/>
    <mergeCell ref="O90:Q90"/>
    <mergeCell ref="O91:Q91"/>
    <mergeCell ref="O92:Q92"/>
  </mergeCells>
  <printOptions/>
  <pageMargins left="0.23" right="0.18" top="0.2" bottom="0.2" header="0.23" footer="0.2"/>
  <pageSetup horizontalDpi="600" verticalDpi="600" orientation="landscape" paperSize="9" scale="70" r:id="rId1"/>
  <rowBreaks count="5" manualBreakCount="5">
    <brk id="40" max="16" man="1"/>
    <brk id="71" max="16" man="1"/>
    <brk id="124" max="16" man="1"/>
    <brk id="152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Fedorchuk</cp:lastModifiedBy>
  <cp:lastPrinted>2017-03-22T07:58:21Z</cp:lastPrinted>
  <dcterms:created xsi:type="dcterms:W3CDTF">2002-01-01T02:33:01Z</dcterms:created>
  <dcterms:modified xsi:type="dcterms:W3CDTF">2017-03-22T08:00:17Z</dcterms:modified>
  <cp:category/>
  <cp:version/>
  <cp:contentType/>
  <cp:contentStatus/>
</cp:coreProperties>
</file>