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4695" activeTab="0"/>
  </bookViews>
  <sheets>
    <sheet name="150119 звіт" sheetId="1" r:id="rId1"/>
  </sheets>
  <definedNames>
    <definedName name="_xlnm.Print_Area" localSheetId="0">'150119 звіт'!$A$1:$U$93</definedName>
  </definedNames>
  <calcPr fullCalcOnLoad="1"/>
</workbook>
</file>

<file path=xl/sharedStrings.xml><?xml version="1.0" encoding="utf-8"?>
<sst xmlns="http://schemas.openxmlformats.org/spreadsheetml/2006/main" count="174" uniqueCount="100">
  <si>
    <t>ЗАТВЕРДЖЕНО
Наказ Міністерства фінансів України</t>
  </si>
  <si>
    <t xml:space="preserve">26 серпня 2014 № 836       </t>
  </si>
  <si>
    <t>ЗВІТ</t>
  </si>
  <si>
    <t>про виконання паспорта бюджетної програми місцевого бюджету станом на 01.01.2017р.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</si>
  <si>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</si>
  <si>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</si>
  <si>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</si>
  <si>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</si>
  <si>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</si>
  <si>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</si>
  <si>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</si>
  <si>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</si>
  <si>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</si>
  <si>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1416380</t>
  </si>
  <si>
    <t>0732</t>
  </si>
  <si>
    <t>Будівництво та реконструкція спеціалізованих лікарень та інших спеціалізованих заходів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</si>
  <si>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</si>
  <si>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</si>
  <si>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</si>
  <si>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</si>
  <si>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 xml:space="preserve">Затверджено паспортом бюджетної програми 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</si>
  <si>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</si>
  <si>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</si>
  <si>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</si>
  <si>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</si>
  <si>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</si>
  <si>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</si>
  <si>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</t>
  </si>
  <si>
    <t>№ з/п</t>
  </si>
  <si>
    <t>КПКВК</t>
  </si>
  <si>
    <t xml:space="preserve">КФКВК </t>
  </si>
  <si>
    <t xml:space="preserve">Затверджено паспортом бюджетної програми на звітний період </t>
  </si>
  <si>
    <t>Затверджено паспортом бюджетної програми на звітний період з урахуванням змін</t>
  </si>
  <si>
    <t>Касові видатки (надані кредити) за звітний період</t>
  </si>
  <si>
    <t>загальний        фонд</t>
  </si>
  <si>
    <t>спеціальний          фонд</t>
  </si>
  <si>
    <t>загальний              фонд</t>
  </si>
  <si>
    <r>
      <t>Завдання:</t>
    </r>
    <r>
      <rPr>
        <b/>
        <sz val="10"/>
        <rFont val="Times New Roman"/>
        <family val="1"/>
      </rPr>
      <t xml:space="preserve"> Забезпечення реконструкції об'єктів (реконструкції комерційного вузла обліку газу в теплогенераторній КУ Житомирська міська дитяча стоматологічна поліклініка за адресою м. Житомир, вул. Перемоги,11)</t>
    </r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</si>
  <si>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</si>
  <si>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</si>
  <si>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>Назва регіональної цільової програми та підпрограми</t>
  </si>
  <si>
    <t>Регіональна цільова програма1</t>
  </si>
  <si>
    <t>Підпрограма 1</t>
  </si>
  <si>
    <t>Підпрограма 2</t>
  </si>
  <si>
    <t>…</t>
  </si>
  <si>
    <t>Усього</t>
  </si>
  <si>
    <t>7.</t>
  </si>
  <si>
    <t>Результативні показники бюджетної програми та аналіз їх виконання за звітний період</t>
  </si>
  <si>
    <t xml:space="preserve">КПКВК </t>
  </si>
  <si>
    <t>Показники</t>
  </si>
  <si>
    <t>Одиниця виміру</t>
  </si>
  <si>
    <t>Джерело інформації</t>
  </si>
  <si>
    <t>Рік</t>
  </si>
  <si>
    <t xml:space="preserve">Виконано за звітний період (касові видатки/надані кредити) </t>
  </si>
  <si>
    <t>затрат</t>
  </si>
  <si>
    <t>Обсяг видатків на реконструкцію комерційного вузла обліку газу</t>
  </si>
  <si>
    <t>тис. грн</t>
  </si>
  <si>
    <t>рішення міської ради</t>
  </si>
  <si>
    <t>Пояснення щодо причини розбіжностей між затвердженими  та досягнутими результативними показниками: у результаті проведення робіт відбулась економія коштів</t>
  </si>
  <si>
    <t>продукту</t>
  </si>
  <si>
    <t>Кількість встановлених лічильників обліку природного газу</t>
  </si>
  <si>
    <t>шт.</t>
  </si>
  <si>
    <t>зведений кошторисний розрахунок</t>
  </si>
  <si>
    <t>Пояснення щодо причин розбіжностей між затвердженими та досягнутими результативними показниками: у результаті проведення робіт відбулась економія коштів</t>
  </si>
  <si>
    <t>ефективності</t>
  </si>
  <si>
    <t>Середні витрати на встановлення одного лічильника газу</t>
  </si>
  <si>
    <t>якості</t>
  </si>
  <si>
    <t>Рівень готовності об'єкта</t>
  </si>
  <si>
    <t>%</t>
  </si>
  <si>
    <t>розрахунково</t>
  </si>
  <si>
    <t>х</t>
  </si>
  <si>
    <t>Пояснення щодо причини розбіжностей між затвердженими  та досягнутими результативними показниками</t>
  </si>
  <si>
    <t>Аналіз стану виконання результативних показників</t>
  </si>
  <si>
    <t>Завдання 2</t>
  </si>
  <si>
    <t>Завдання 1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</si>
  <si>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</si>
  <si>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</si>
  <si>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</si>
  <si>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</si>
  <si>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</si>
  <si>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</si>
  <si>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1</t>
  </si>
  <si>
    <t>Надходження із бюджету</t>
  </si>
  <si>
    <t>Інші джерела фінансування (за видами)</t>
  </si>
  <si>
    <t>Пояснення щодо причин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</si>
  <si>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</si>
  <si>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управління охорони здоров"я</t>
  </si>
  <si>
    <t>М.О.Місюрова</t>
  </si>
  <si>
    <t>Житомирської міської ради</t>
  </si>
  <si>
    <t>(підпис)</t>
  </si>
  <si>
    <t>(ініціали та прізвище)</t>
  </si>
  <si>
    <t>Головний бухгалтер управління охорони здоров`я</t>
  </si>
  <si>
    <t>А.Б.Румянцева</t>
  </si>
  <si>
    <r>
      <t>(КФКВК)</t>
    </r>
    <r>
      <rPr>
        <vertAlign val="superscript"/>
        <sz val="10"/>
        <rFont val="Times New Roman"/>
        <family val="1"/>
      </rPr>
      <t>1</t>
    </r>
  </si>
  <si>
    <r>
      <t xml:space="preserve">Підпрогама/завдання бюджетної програми </t>
    </r>
    <r>
      <rPr>
        <vertAlign val="superscript"/>
        <sz val="10"/>
        <rFont val="Times New Roman"/>
        <family val="1"/>
      </rPr>
      <t>-2</t>
    </r>
  </si>
  <si>
    <r>
      <t>Завдання:</t>
    </r>
    <r>
      <rPr>
        <sz val="10"/>
        <rFont val="Times New Roman"/>
        <family val="1"/>
      </rPr>
      <t xml:space="preserve"> Забезпечення реконструкції об'єктів (реконструкції комерційного вузла обліку газу в теплогенераторній КУ Житомирська міська дитяча стоматологічна поліклініка за адресою м. Житомир, вул. Перемоги,11)</t>
    </r>
  </si>
  <si>
    <r>
      <t>Джерела фінансування інвестиційних проектів у розрізі підпрограм</t>
    </r>
    <r>
      <rPr>
        <b/>
        <vertAlign val="superscript"/>
        <sz val="14"/>
        <rFont val="Times New Roman"/>
        <family val="1"/>
      </rPr>
      <t>3</t>
    </r>
  </si>
  <si>
    <r>
      <t xml:space="preserve">1 </t>
    </r>
    <r>
      <rPr>
        <sz val="10"/>
        <rFont val="Times New Roman"/>
        <family val="1"/>
      </rPr>
      <t>Код функціональої класифіональної видатків та кредитування бюджетіу вказується лише у випадку, коли бюджетна програма не поділяється на підпрограми.</t>
    </r>
  </si>
  <si>
    <r>
      <t xml:space="preserve"> 2 </t>
    </r>
    <r>
      <rPr>
        <sz val="10"/>
        <rFont val="Times New Roman"/>
        <family val="1"/>
      </rPr>
      <t>Зазначаються усі підпрограми та завдання, затверджені паспортом відповідної бюджетної програми.</t>
    </r>
  </si>
  <si>
    <r>
      <t xml:space="preserve"> 3 </t>
    </r>
    <r>
      <rPr>
        <sz val="10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</si>
</sst>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"/>
    <numFmt numFmtId="187" formatCode="0.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  <numFmt numFmtId="206" formatCode="#,##0.00\ _₽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9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Border="1" applyAlignment="1">
      <alignment horizontal="left" wrapText="1"/>
      <protection/>
    </xf>
    <xf numFmtId="49" fontId="6" fillId="2" borderId="0" xfId="18" applyNumberFormat="1" applyFont="1" applyFill="1" applyBorder="1" applyAlignment="1">
      <alignment horizontal="left" wrapText="1"/>
      <protection/>
    </xf>
    <xf numFmtId="49" fontId="6" fillId="0" borderId="0" xfId="18" applyNumberFormat="1" applyFont="1" applyBorder="1" applyAlignment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5" fillId="0" borderId="0" xfId="18" applyFont="1" applyAlignment="1">
      <alignment horizontal="right"/>
      <protection/>
    </xf>
    <xf numFmtId="0" fontId="6" fillId="0" borderId="0" xfId="18" applyFont="1" applyAlignment="1">
      <alignment horizontal="left"/>
      <protection/>
    </xf>
    <xf numFmtId="0" fontId="7" fillId="0" borderId="0" xfId="18" applyFont="1" applyAlignment="1">
      <alignment horizontal="center"/>
      <protection/>
    </xf>
    <xf numFmtId="0" fontId="6" fillId="0" borderId="0" xfId="18" applyFont="1">
      <alignment/>
      <protection/>
    </xf>
    <xf numFmtId="0" fontId="8" fillId="0" borderId="0" xfId="18" applyFont="1" applyAlignment="1">
      <alignment horizontal="center"/>
      <protection/>
    </xf>
    <xf numFmtId="0" fontId="9" fillId="0" borderId="0" xfId="18" applyFont="1" applyAlignment="1">
      <alignment horizontal="right"/>
      <protection/>
    </xf>
    <xf numFmtId="49" fontId="9" fillId="0" borderId="1" xfId="18" applyNumberFormat="1" applyFont="1" applyBorder="1" applyAlignment="1">
      <alignment horizontal="center"/>
      <protection/>
    </xf>
    <xf numFmtId="0" fontId="9" fillId="0" borderId="1" xfId="18" applyFont="1" applyBorder="1">
      <alignment/>
      <protection/>
    </xf>
    <xf numFmtId="0" fontId="9" fillId="0" borderId="1" xfId="18" applyFont="1" applyBorder="1" applyAlignment="1">
      <alignment/>
      <protection/>
    </xf>
    <xf numFmtId="0" fontId="9" fillId="0" borderId="1" xfId="0" applyFont="1" applyBorder="1" applyAlignment="1">
      <alignment/>
    </xf>
    <xf numFmtId="0" fontId="10" fillId="0" borderId="1" xfId="18" applyFont="1" applyBorder="1" applyAlignment="1">
      <alignment/>
      <protection/>
    </xf>
    <xf numFmtId="0" fontId="10" fillId="0" borderId="0" xfId="18" applyFont="1" applyBorder="1" applyAlignment="1">
      <alignment/>
      <protection/>
    </xf>
    <xf numFmtId="0" fontId="10" fillId="0" borderId="0" xfId="0" applyFont="1" applyAlignment="1">
      <alignment/>
    </xf>
    <xf numFmtId="0" fontId="6" fillId="0" borderId="2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Alignment="1">
      <alignment/>
      <protection/>
    </xf>
    <xf numFmtId="0" fontId="9" fillId="0" borderId="1" xfId="18" applyFont="1" applyBorder="1" applyAlignment="1">
      <alignment horizontal="left" wrapText="1"/>
      <protection/>
    </xf>
    <xf numFmtId="49" fontId="11" fillId="0" borderId="0" xfId="18" applyNumberFormat="1" applyFont="1" applyBorder="1" applyAlignment="1">
      <alignment horizontal="center"/>
      <protection/>
    </xf>
    <xf numFmtId="0" fontId="9" fillId="0" borderId="1" xfId="18" applyNumberFormat="1" applyFont="1" applyBorder="1" applyAlignment="1">
      <alignment horizontal="center" vertical="center" wrapText="1"/>
      <protection/>
    </xf>
    <xf numFmtId="14" fontId="1" fillId="0" borderId="0" xfId="15" applyNumberFormat="1" applyAlignment="1">
      <alignment/>
    </xf>
    <xf numFmtId="0" fontId="6" fillId="0" borderId="2" xfId="18" applyFont="1" applyBorder="1" applyAlignment="1">
      <alignment/>
      <protection/>
    </xf>
    <xf numFmtId="0" fontId="9" fillId="0" borderId="0" xfId="18" applyFont="1" applyAlignment="1">
      <alignment horizontal="left"/>
      <protection/>
    </xf>
    <xf numFmtId="0" fontId="10" fillId="0" borderId="0" xfId="18" applyFont="1" applyAlignment="1">
      <alignment/>
      <protection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vertical="distributed" wrapText="1"/>
    </xf>
    <xf numFmtId="0" fontId="14" fillId="0" borderId="3" xfId="0" applyFont="1" applyBorder="1" applyAlignment="1">
      <alignment horizontal="center" vertical="distributed" wrapText="1"/>
    </xf>
    <xf numFmtId="0" fontId="14" fillId="0" borderId="3" xfId="0" applyFont="1" applyBorder="1" applyAlignment="1">
      <alignment horizontal="center" vertical="distributed" wrapText="1"/>
    </xf>
    <xf numFmtId="0" fontId="14" fillId="0" borderId="4" xfId="0" applyFont="1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distributed" wrapText="1"/>
    </xf>
    <xf numFmtId="0" fontId="14" fillId="0" borderId="6" xfId="0" applyFont="1" applyBorder="1" applyAlignment="1">
      <alignment horizontal="center" vertical="distributed" wrapText="1"/>
    </xf>
    <xf numFmtId="182" fontId="6" fillId="0" borderId="3" xfId="0" applyNumberFormat="1" applyFont="1" applyBorder="1" applyAlignment="1">
      <alignment horizontal="center" vertical="distributed" wrapText="1"/>
    </xf>
    <xf numFmtId="182" fontId="6" fillId="0" borderId="3" xfId="0" applyNumberFormat="1" applyFont="1" applyBorder="1" applyAlignment="1">
      <alignment horizontal="center" vertical="distributed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2" fontId="6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 vertical="distributed"/>
    </xf>
    <xf numFmtId="0" fontId="16" fillId="0" borderId="5" xfId="0" applyFont="1" applyBorder="1" applyAlignment="1">
      <alignment horizontal="center" vertical="distributed"/>
    </xf>
    <xf numFmtId="0" fontId="16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82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6" fillId="0" borderId="3" xfId="19" applyNumberFormat="1" applyFont="1" applyBorder="1" applyAlignment="1">
      <alignment horizontal="center" vertical="center" wrapText="1"/>
      <protection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206" fontId="6" fillId="2" borderId="4" xfId="0" applyNumberFormat="1" applyFont="1" applyFill="1" applyBorder="1" applyAlignment="1">
      <alignment horizontal="center" vertical="center" wrapText="1"/>
    </xf>
    <xf numFmtId="206" fontId="6" fillId="2" borderId="5" xfId="0" applyNumberFormat="1" applyFont="1" applyFill="1" applyBorder="1" applyAlignment="1">
      <alignment horizontal="center" vertical="center" wrapText="1"/>
    </xf>
    <xf numFmtId="206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180" fontId="6" fillId="2" borderId="4" xfId="0" applyNumberFormat="1" applyFont="1" applyFill="1" applyBorder="1" applyAlignment="1">
      <alignment horizontal="center" vertical="center"/>
    </xf>
    <xf numFmtId="180" fontId="6" fillId="2" borderId="5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17" fillId="2" borderId="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5" fillId="2" borderId="4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wrapText="1"/>
    </xf>
    <xf numFmtId="2" fontId="6" fillId="2" borderId="3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12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Dod5kochtor" xfId="18"/>
    <cellStyle name="Обычный_План Додаток 2 Охорона здоровя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B93"/>
  <sheetViews>
    <sheetView tabSelected="1" view="pageBreakPreview" zoomScale="95" zoomScaleSheetLayoutView="95" workbookViewId="0" topLeftCell="A7">
      <selection activeCell="O57" sqref="O57:Q57"/>
    </sheetView>
  </sheetViews>
  <sheetFormatPr defaultColWidth="9.00390625" defaultRowHeight="12.75"/>
  <cols>
    <col min="1" max="1" width="3.875" style="1" customWidth="1"/>
    <col min="2" max="2" width="8.875" style="1" customWidth="1"/>
    <col min="3" max="3" width="9.375" style="2" customWidth="1"/>
    <col min="4" max="4" width="15.375" style="2" customWidth="1"/>
    <col min="5" max="5" width="9.125" style="3" customWidth="1"/>
    <col min="6" max="6" width="7.875" style="3" customWidth="1"/>
    <col min="7" max="7" width="8.125" style="3" customWidth="1"/>
    <col min="8" max="8" width="14.875" style="3" customWidth="1"/>
    <col min="9" max="9" width="9.25390625" style="3" customWidth="1"/>
    <col min="10" max="10" width="8.125" style="3" customWidth="1"/>
    <col min="11" max="11" width="9.25390625" style="3" customWidth="1"/>
    <col min="12" max="12" width="0" style="3" hidden="1" customWidth="1"/>
    <col min="13" max="13" width="8.375" style="3" hidden="1" customWidth="1"/>
    <col min="14" max="14" width="15.375" style="3" hidden="1" customWidth="1"/>
    <col min="15" max="15" width="10.625" style="3" customWidth="1"/>
    <col min="16" max="16" width="7.75390625" style="3" customWidth="1"/>
    <col min="17" max="17" width="9.125" style="3" customWidth="1"/>
    <col min="18" max="18" width="8.625" style="3" customWidth="1"/>
    <col min="19" max="19" width="7.75390625" style="3" customWidth="1"/>
    <col min="20" max="16384" width="9.125" style="3" customWidth="1"/>
  </cols>
  <sheetData>
    <row r="1" spans="3:23" ht="8.25" customHeight="1">
      <c r="C1" s="1"/>
      <c r="E1" s="2"/>
      <c r="Q1" s="4" t="s">
        <v>0</v>
      </c>
      <c r="R1" s="4"/>
      <c r="S1" s="4"/>
      <c r="T1" s="4"/>
      <c r="U1" s="4"/>
      <c r="V1" s="4"/>
      <c r="W1" s="4"/>
    </row>
    <row r="2" spans="3:23" ht="8.25" customHeight="1">
      <c r="C2" s="1"/>
      <c r="E2" s="2"/>
      <c r="Q2" s="4"/>
      <c r="R2" s="4"/>
      <c r="S2" s="4"/>
      <c r="T2" s="4"/>
      <c r="U2" s="4"/>
      <c r="V2" s="4"/>
      <c r="W2" s="4"/>
    </row>
    <row r="3" spans="3:23" ht="12" customHeight="1">
      <c r="C3" s="1"/>
      <c r="E3" s="2"/>
      <c r="Q3" s="4"/>
      <c r="R3" s="4"/>
      <c r="S3" s="4"/>
      <c r="T3" s="4"/>
      <c r="U3" s="4"/>
      <c r="V3" s="4"/>
      <c r="W3" s="4"/>
    </row>
    <row r="4" spans="3:23" ht="12.75" customHeight="1">
      <c r="C4" s="1"/>
      <c r="E4" s="2"/>
      <c r="Q4" s="5" t="s">
        <v>1</v>
      </c>
      <c r="R4" s="5"/>
      <c r="S4" s="5"/>
      <c r="T4" s="5"/>
      <c r="U4" s="5"/>
      <c r="V4" s="5"/>
      <c r="W4" s="5"/>
    </row>
    <row r="5" spans="16:22" ht="12.75" customHeight="1">
      <c r="P5" s="6"/>
      <c r="Q5" s="6"/>
      <c r="R5" s="6"/>
      <c r="S5" s="6"/>
      <c r="T5" s="6"/>
      <c r="U5" s="6"/>
      <c r="V5" s="6"/>
    </row>
    <row r="6" spans="16:22" ht="12.75" customHeight="1">
      <c r="P6" s="6"/>
      <c r="Q6" s="6"/>
      <c r="R6" s="6"/>
      <c r="S6" s="6"/>
      <c r="T6" s="6"/>
      <c r="U6" s="6"/>
      <c r="V6" s="6"/>
    </row>
    <row r="7" spans="16:20" ht="12.75" customHeight="1">
      <c r="P7" s="7"/>
      <c r="Q7" s="8"/>
      <c r="R7" s="8"/>
      <c r="S7" s="8"/>
      <c r="T7" s="8"/>
    </row>
    <row r="8" spans="1:28" ht="23.25" customHeight="1">
      <c r="A8" s="9"/>
      <c r="B8" s="9"/>
      <c r="C8" s="10"/>
      <c r="D8" s="10"/>
      <c r="E8" s="11" t="s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T8" s="12"/>
      <c r="U8" s="12"/>
      <c r="V8" s="12"/>
      <c r="W8" s="12"/>
      <c r="X8" s="12"/>
      <c r="Y8" s="12"/>
      <c r="Z8" s="12"/>
      <c r="AA8" s="12"/>
      <c r="AB8" s="12"/>
    </row>
    <row r="9" spans="1:28" ht="15" customHeight="1">
      <c r="A9" s="9"/>
      <c r="B9" s="9"/>
      <c r="C9" s="10"/>
      <c r="D9" s="13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9"/>
      <c r="B10" s="9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5.75">
      <c r="A11" s="14" t="s">
        <v>4</v>
      </c>
      <c r="B11" s="14"/>
      <c r="C11" s="15" t="s">
        <v>5</v>
      </c>
      <c r="D11" s="15"/>
      <c r="E11" s="16"/>
      <c r="F11" s="17" t="s">
        <v>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20"/>
      <c r="V11" s="20"/>
      <c r="W11" s="20"/>
      <c r="X11" s="20"/>
      <c r="Y11" s="20"/>
      <c r="Z11" s="20"/>
      <c r="AA11" s="20"/>
      <c r="AB11" s="20"/>
    </row>
    <row r="12" spans="1:28" ht="12.75">
      <c r="A12" s="9"/>
      <c r="B12" s="9"/>
      <c r="C12" s="22" t="s">
        <v>7</v>
      </c>
      <c r="D12" s="22"/>
      <c r="E12" s="12"/>
      <c r="F12" s="23" t="s">
        <v>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9.75" customHeight="1">
      <c r="A13" s="9"/>
      <c r="B13" s="9"/>
      <c r="C13" s="10"/>
      <c r="D13" s="10"/>
      <c r="E13" s="1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21" customFormat="1" ht="16.5" customHeight="1">
      <c r="A14" s="14" t="s">
        <v>9</v>
      </c>
      <c r="B14" s="14"/>
      <c r="C14" s="15" t="s">
        <v>10</v>
      </c>
      <c r="D14" s="15"/>
      <c r="E14" s="16"/>
      <c r="F14" s="26" t="s">
        <v>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0"/>
      <c r="V14" s="20"/>
      <c r="W14" s="20"/>
      <c r="X14" s="20"/>
      <c r="Y14" s="20"/>
      <c r="Z14" s="20"/>
      <c r="AA14" s="20"/>
      <c r="AB14" s="20"/>
    </row>
    <row r="15" spans="1:28" ht="12.75">
      <c r="A15" s="9"/>
      <c r="B15" s="9"/>
      <c r="C15" s="22" t="s">
        <v>7</v>
      </c>
      <c r="D15" s="22"/>
      <c r="E15" s="12"/>
      <c r="F15" s="23" t="s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9.75" customHeight="1">
      <c r="A16" s="9"/>
      <c r="B16" s="9"/>
      <c r="C16" s="10"/>
      <c r="D16" s="10"/>
      <c r="E16" s="12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s="21" customFormat="1" ht="30.75" customHeight="1">
      <c r="A17" s="14" t="s">
        <v>12</v>
      </c>
      <c r="B17" s="14"/>
      <c r="C17" s="15" t="s">
        <v>13</v>
      </c>
      <c r="D17" s="15"/>
      <c r="E17" s="27" t="s">
        <v>14</v>
      </c>
      <c r="F17" s="28" t="s">
        <v>15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0"/>
      <c r="V17" s="20"/>
      <c r="W17" s="20"/>
      <c r="X17" s="20"/>
      <c r="Y17" s="29"/>
      <c r="Z17" s="20"/>
      <c r="AA17" s="20"/>
      <c r="AB17" s="20"/>
    </row>
    <row r="18" spans="1:28" ht="15.75">
      <c r="A18" s="9"/>
      <c r="B18" s="9"/>
      <c r="C18" s="23" t="s">
        <v>7</v>
      </c>
      <c r="D18" s="23"/>
      <c r="E18" s="12" t="s">
        <v>93</v>
      </c>
      <c r="F18" s="22" t="s">
        <v>16</v>
      </c>
      <c r="G18" s="22"/>
      <c r="H18" s="22"/>
      <c r="I18" s="22"/>
      <c r="J18" s="22"/>
      <c r="K18" s="22"/>
      <c r="L18" s="22"/>
      <c r="M18" s="22"/>
      <c r="N18" s="22"/>
      <c r="O18" s="22"/>
      <c r="P18" s="30"/>
      <c r="Q18" s="30"/>
      <c r="R18" s="30"/>
      <c r="S18" s="30"/>
      <c r="T18" s="30"/>
      <c r="U18" s="25"/>
      <c r="V18" s="25"/>
      <c r="W18" s="25"/>
      <c r="X18" s="25"/>
      <c r="Y18" s="25"/>
      <c r="Z18" s="25"/>
      <c r="AA18" s="25"/>
      <c r="AB18" s="25"/>
    </row>
    <row r="19" spans="1:28" ht="10.5" customHeight="1">
      <c r="A19" s="9"/>
      <c r="B19" s="9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21" customFormat="1" ht="15.75" customHeight="1">
      <c r="A20" s="14" t="s">
        <v>17</v>
      </c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2"/>
      <c r="X20" s="32"/>
      <c r="Y20" s="32"/>
      <c r="Z20" s="32"/>
      <c r="AA20" s="32"/>
      <c r="AB20" s="32"/>
    </row>
    <row r="21" spans="1:22" s="21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U21" s="36" t="s">
        <v>19</v>
      </c>
      <c r="V21" s="37"/>
    </row>
    <row r="22" spans="1:21" ht="25.5" customHeight="1">
      <c r="A22" s="38" t="s">
        <v>20</v>
      </c>
      <c r="B22" s="38"/>
      <c r="C22" s="38"/>
      <c r="D22" s="38"/>
      <c r="E22" s="38"/>
      <c r="F22" s="38"/>
      <c r="G22" s="38" t="s">
        <v>21</v>
      </c>
      <c r="H22" s="38"/>
      <c r="I22" s="38"/>
      <c r="J22" s="38"/>
      <c r="K22" s="38"/>
      <c r="L22" s="38"/>
      <c r="M22" s="38"/>
      <c r="N22" s="38"/>
      <c r="O22" s="38"/>
      <c r="P22" s="38" t="s">
        <v>22</v>
      </c>
      <c r="Q22" s="38"/>
      <c r="R22" s="38"/>
      <c r="S22" s="38"/>
      <c r="T22" s="38"/>
      <c r="U22" s="38"/>
    </row>
    <row r="23" spans="1:21" s="21" customFormat="1" ht="14.25" customHeight="1">
      <c r="A23" s="39" t="s">
        <v>23</v>
      </c>
      <c r="B23" s="39"/>
      <c r="C23" s="39"/>
      <c r="D23" s="40" t="s">
        <v>24</v>
      </c>
      <c r="E23" s="39" t="s">
        <v>25</v>
      </c>
      <c r="F23" s="39"/>
      <c r="G23" s="39" t="s">
        <v>23</v>
      </c>
      <c r="H23" s="39"/>
      <c r="I23" s="39" t="s">
        <v>24</v>
      </c>
      <c r="J23" s="39"/>
      <c r="K23" s="39" t="s">
        <v>25</v>
      </c>
      <c r="L23" s="39"/>
      <c r="M23" s="39"/>
      <c r="N23" s="39"/>
      <c r="O23" s="39"/>
      <c r="P23" s="39" t="s">
        <v>23</v>
      </c>
      <c r="Q23" s="39"/>
      <c r="R23" s="39" t="s">
        <v>24</v>
      </c>
      <c r="S23" s="39"/>
      <c r="T23" s="39" t="s">
        <v>25</v>
      </c>
      <c r="U23" s="39"/>
    </row>
    <row r="24" spans="1:21" s="21" customFormat="1" ht="14.25" customHeight="1">
      <c r="A24" s="41">
        <v>1</v>
      </c>
      <c r="B24" s="42"/>
      <c r="C24" s="43"/>
      <c r="D24" s="40">
        <v>2</v>
      </c>
      <c r="E24" s="41">
        <v>3</v>
      </c>
      <c r="F24" s="43"/>
      <c r="G24" s="41">
        <v>4</v>
      </c>
      <c r="H24" s="43"/>
      <c r="I24" s="41">
        <v>5</v>
      </c>
      <c r="J24" s="43"/>
      <c r="K24" s="41">
        <v>6</v>
      </c>
      <c r="L24" s="42"/>
      <c r="M24" s="42"/>
      <c r="N24" s="42"/>
      <c r="O24" s="43"/>
      <c r="P24" s="41">
        <v>7</v>
      </c>
      <c r="Q24" s="43"/>
      <c r="R24" s="41">
        <v>8</v>
      </c>
      <c r="S24" s="43"/>
      <c r="T24" s="41">
        <v>9</v>
      </c>
      <c r="U24" s="43"/>
    </row>
    <row r="25" spans="1:21" ht="20.25" customHeight="1">
      <c r="A25" s="44">
        <v>0</v>
      </c>
      <c r="B25" s="44"/>
      <c r="C25" s="44"/>
      <c r="D25" s="45">
        <v>25.1</v>
      </c>
      <c r="E25" s="44">
        <f>A25+D25</f>
        <v>25.1</v>
      </c>
      <c r="F25" s="44"/>
      <c r="G25" s="44">
        <v>0</v>
      </c>
      <c r="H25" s="44"/>
      <c r="I25" s="44">
        <v>24.1</v>
      </c>
      <c r="J25" s="44"/>
      <c r="K25" s="44">
        <f>G25+I25</f>
        <v>24.1</v>
      </c>
      <c r="L25" s="44"/>
      <c r="M25" s="44"/>
      <c r="N25" s="44"/>
      <c r="O25" s="44"/>
      <c r="P25" s="44">
        <f>A25-G25</f>
        <v>0</v>
      </c>
      <c r="Q25" s="44"/>
      <c r="R25" s="44">
        <f>I25-D25</f>
        <v>-1</v>
      </c>
      <c r="S25" s="44"/>
      <c r="T25" s="44">
        <f>K25-E25</f>
        <v>-1</v>
      </c>
      <c r="U25" s="44"/>
    </row>
    <row r="26" spans="1:20" s="21" customFormat="1" ht="9" customHeight="1">
      <c r="A26" s="46"/>
      <c r="B26" s="46"/>
      <c r="C26" s="47"/>
      <c r="D26" s="47"/>
      <c r="E26" s="47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15" s="50" customFormat="1" ht="15.75">
      <c r="A27" s="33" t="s">
        <v>26</v>
      </c>
      <c r="B27" s="49" t="s">
        <v>27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3:20" ht="9.75" customHeight="1">
      <c r="C28" s="51"/>
      <c r="T28" s="36" t="s">
        <v>19</v>
      </c>
    </row>
    <row r="29" spans="1:20" ht="39" customHeight="1">
      <c r="A29" s="52" t="s">
        <v>28</v>
      </c>
      <c r="B29" s="53" t="s">
        <v>29</v>
      </c>
      <c r="C29" s="54"/>
      <c r="D29" s="55" t="s">
        <v>30</v>
      </c>
      <c r="E29" s="56" t="s">
        <v>94</v>
      </c>
      <c r="F29" s="56"/>
      <c r="G29" s="56"/>
      <c r="H29" s="54"/>
      <c r="I29" s="57" t="s">
        <v>31</v>
      </c>
      <c r="J29" s="58"/>
      <c r="K29" s="59"/>
      <c r="L29" s="57" t="s">
        <v>32</v>
      </c>
      <c r="M29" s="58"/>
      <c r="N29" s="59"/>
      <c r="O29" s="57" t="s">
        <v>33</v>
      </c>
      <c r="P29" s="58"/>
      <c r="Q29" s="59"/>
      <c r="R29" s="60" t="s">
        <v>22</v>
      </c>
      <c r="S29" s="60"/>
      <c r="T29" s="60"/>
    </row>
    <row r="30" spans="1:20" ht="23.25" customHeight="1">
      <c r="A30" s="61"/>
      <c r="B30" s="62"/>
      <c r="C30" s="63"/>
      <c r="D30" s="55"/>
      <c r="E30" s="64"/>
      <c r="F30" s="64"/>
      <c r="G30" s="64"/>
      <c r="H30" s="63"/>
      <c r="I30" s="65" t="s">
        <v>34</v>
      </c>
      <c r="J30" s="65" t="s">
        <v>35</v>
      </c>
      <c r="K30" s="65" t="s">
        <v>25</v>
      </c>
      <c r="L30" s="65" t="s">
        <v>23</v>
      </c>
      <c r="M30" s="65" t="s">
        <v>24</v>
      </c>
      <c r="N30" s="65" t="s">
        <v>25</v>
      </c>
      <c r="O30" s="65" t="s">
        <v>23</v>
      </c>
      <c r="P30" s="65" t="s">
        <v>24</v>
      </c>
      <c r="Q30" s="65" t="s">
        <v>25</v>
      </c>
      <c r="R30" s="65" t="s">
        <v>36</v>
      </c>
      <c r="S30" s="65" t="s">
        <v>24</v>
      </c>
      <c r="T30" s="65" t="s">
        <v>25</v>
      </c>
    </row>
    <row r="31" spans="1:20" ht="14.25" customHeight="1">
      <c r="A31" s="66">
        <v>1</v>
      </c>
      <c r="B31" s="67">
        <v>2</v>
      </c>
      <c r="C31" s="68"/>
      <c r="D31" s="66">
        <v>3</v>
      </c>
      <c r="E31" s="55">
        <v>4</v>
      </c>
      <c r="F31" s="55"/>
      <c r="G31" s="55"/>
      <c r="H31" s="55"/>
      <c r="I31" s="66">
        <v>5</v>
      </c>
      <c r="J31" s="66">
        <v>6</v>
      </c>
      <c r="K31" s="66">
        <v>7</v>
      </c>
      <c r="L31" s="66"/>
      <c r="M31" s="66"/>
      <c r="N31" s="66"/>
      <c r="O31" s="66">
        <v>8</v>
      </c>
      <c r="P31" s="66">
        <v>9</v>
      </c>
      <c r="Q31" s="66">
        <v>10</v>
      </c>
      <c r="R31" s="66">
        <v>11</v>
      </c>
      <c r="S31" s="66">
        <v>12</v>
      </c>
      <c r="T31" s="66">
        <v>13</v>
      </c>
    </row>
    <row r="32" spans="1:20" s="21" customFormat="1" ht="80.25" customHeight="1">
      <c r="A32" s="66">
        <v>1</v>
      </c>
      <c r="B32" s="67">
        <v>1416380</v>
      </c>
      <c r="C32" s="68"/>
      <c r="D32" s="69" t="s">
        <v>14</v>
      </c>
      <c r="E32" s="70" t="s">
        <v>95</v>
      </c>
      <c r="F32" s="71"/>
      <c r="G32" s="71"/>
      <c r="H32" s="72"/>
      <c r="I32" s="45">
        <f>A25</f>
        <v>0</v>
      </c>
      <c r="J32" s="45">
        <f>D25</f>
        <v>25.1</v>
      </c>
      <c r="K32" s="45">
        <f>I32+J32</f>
        <v>25.1</v>
      </c>
      <c r="L32" s="45">
        <f>E25</f>
        <v>25.1</v>
      </c>
      <c r="M32" s="45">
        <f>F25</f>
        <v>0</v>
      </c>
      <c r="N32" s="45">
        <f>G25</f>
        <v>0</v>
      </c>
      <c r="O32" s="45">
        <f>G25</f>
        <v>0</v>
      </c>
      <c r="P32" s="45">
        <f>I25</f>
        <v>24.1</v>
      </c>
      <c r="Q32" s="45">
        <f>O32+P32</f>
        <v>24.1</v>
      </c>
      <c r="R32" s="45">
        <f>P25</f>
        <v>0</v>
      </c>
      <c r="S32" s="45">
        <f>R25</f>
        <v>-1</v>
      </c>
      <c r="T32" s="45">
        <f>R32+S32</f>
        <v>-1</v>
      </c>
    </row>
    <row r="33" ht="9.75" customHeight="1"/>
    <row r="34" spans="1:20" s="50" customFormat="1" ht="14.25" customHeight="1">
      <c r="A34" s="33" t="s">
        <v>38</v>
      </c>
      <c r="B34" s="73" t="s">
        <v>39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3:20" ht="12" customHeight="1">
      <c r="C35" s="1"/>
      <c r="E35" s="2"/>
      <c r="S35" s="36"/>
      <c r="T35" s="36" t="s">
        <v>19</v>
      </c>
    </row>
    <row r="36" spans="1:20" ht="37.5" customHeight="1">
      <c r="A36" s="53" t="s">
        <v>40</v>
      </c>
      <c r="B36" s="56"/>
      <c r="C36" s="56"/>
      <c r="D36" s="56"/>
      <c r="E36" s="56"/>
      <c r="F36" s="56"/>
      <c r="G36" s="56"/>
      <c r="H36" s="54"/>
      <c r="I36" s="57" t="s">
        <v>31</v>
      </c>
      <c r="J36" s="58"/>
      <c r="K36" s="59"/>
      <c r="L36" s="57" t="s">
        <v>32</v>
      </c>
      <c r="M36" s="58"/>
      <c r="N36" s="59"/>
      <c r="O36" s="67" t="s">
        <v>33</v>
      </c>
      <c r="P36" s="74"/>
      <c r="Q36" s="68"/>
      <c r="R36" s="60" t="s">
        <v>22</v>
      </c>
      <c r="S36" s="60"/>
      <c r="T36" s="60"/>
    </row>
    <row r="37" spans="1:20" ht="21.75" customHeight="1">
      <c r="A37" s="62"/>
      <c r="B37" s="64"/>
      <c r="C37" s="64"/>
      <c r="D37" s="64"/>
      <c r="E37" s="64"/>
      <c r="F37" s="64"/>
      <c r="G37" s="64"/>
      <c r="H37" s="63"/>
      <c r="I37" s="65" t="s">
        <v>23</v>
      </c>
      <c r="J37" s="65" t="s">
        <v>24</v>
      </c>
      <c r="K37" s="65" t="s">
        <v>25</v>
      </c>
      <c r="L37" s="65" t="s">
        <v>23</v>
      </c>
      <c r="M37" s="65" t="s">
        <v>24</v>
      </c>
      <c r="N37" s="65" t="s">
        <v>25</v>
      </c>
      <c r="O37" s="65" t="s">
        <v>23</v>
      </c>
      <c r="P37" s="65" t="s">
        <v>24</v>
      </c>
      <c r="Q37" s="65" t="s">
        <v>25</v>
      </c>
      <c r="R37" s="65" t="s">
        <v>23</v>
      </c>
      <c r="S37" s="65" t="s">
        <v>24</v>
      </c>
      <c r="T37" s="65" t="s">
        <v>25</v>
      </c>
    </row>
    <row r="38" spans="1:20" ht="11.25" customHeight="1">
      <c r="A38" s="57">
        <v>1</v>
      </c>
      <c r="B38" s="58"/>
      <c r="C38" s="58"/>
      <c r="D38" s="58"/>
      <c r="E38" s="58"/>
      <c r="F38" s="58"/>
      <c r="G38" s="58"/>
      <c r="H38" s="59"/>
      <c r="I38" s="69">
        <v>2</v>
      </c>
      <c r="J38" s="69">
        <v>3</v>
      </c>
      <c r="K38" s="69">
        <v>4</v>
      </c>
      <c r="L38" s="69"/>
      <c r="M38" s="69"/>
      <c r="N38" s="69"/>
      <c r="O38" s="69">
        <v>5</v>
      </c>
      <c r="P38" s="69">
        <v>6</v>
      </c>
      <c r="Q38" s="69">
        <v>7</v>
      </c>
      <c r="R38" s="69">
        <v>8</v>
      </c>
      <c r="S38" s="69">
        <v>9</v>
      </c>
      <c r="T38" s="69">
        <v>10</v>
      </c>
    </row>
    <row r="39" spans="1:20" ht="16.5" customHeight="1">
      <c r="A39" s="75" t="s">
        <v>41</v>
      </c>
      <c r="B39" s="76"/>
      <c r="C39" s="76"/>
      <c r="D39" s="76"/>
      <c r="E39" s="76"/>
      <c r="F39" s="76"/>
      <c r="G39" s="76"/>
      <c r="H39" s="77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1:20" ht="16.5" customHeight="1">
      <c r="A40" s="75" t="s">
        <v>42</v>
      </c>
      <c r="B40" s="76"/>
      <c r="C40" s="76"/>
      <c r="D40" s="76"/>
      <c r="E40" s="76"/>
      <c r="F40" s="76"/>
      <c r="G40" s="76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1:20" ht="16.5" customHeight="1">
      <c r="A41" s="75" t="s">
        <v>43</v>
      </c>
      <c r="B41" s="76"/>
      <c r="C41" s="76"/>
      <c r="D41" s="76"/>
      <c r="E41" s="76"/>
      <c r="F41" s="76"/>
      <c r="G41" s="76"/>
      <c r="H41" s="77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3.5" customHeight="1">
      <c r="A42" s="75" t="s">
        <v>44</v>
      </c>
      <c r="B42" s="76"/>
      <c r="C42" s="76"/>
      <c r="D42" s="76"/>
      <c r="E42" s="76"/>
      <c r="F42" s="76"/>
      <c r="G42" s="76"/>
      <c r="H42" s="77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0" ht="12" customHeight="1">
      <c r="A43" s="75" t="s">
        <v>45</v>
      </c>
      <c r="B43" s="76"/>
      <c r="C43" s="76"/>
      <c r="D43" s="76"/>
      <c r="E43" s="76"/>
      <c r="F43" s="76"/>
      <c r="G43" s="76"/>
      <c r="H43" s="77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5" spans="1:20" s="50" customFormat="1" ht="12.75" customHeight="1">
      <c r="A45" s="33" t="s">
        <v>46</v>
      </c>
      <c r="B45" s="73" t="s">
        <v>47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ht="9" customHeight="1"/>
    <row r="47" spans="1:20" ht="38.25" customHeight="1">
      <c r="A47" s="79" t="s">
        <v>28</v>
      </c>
      <c r="B47" s="80" t="s">
        <v>48</v>
      </c>
      <c r="C47" s="67" t="s">
        <v>49</v>
      </c>
      <c r="D47" s="68"/>
      <c r="E47" s="81" t="s">
        <v>50</v>
      </c>
      <c r="F47" s="67" t="s">
        <v>51</v>
      </c>
      <c r="G47" s="74"/>
      <c r="H47" s="68"/>
      <c r="I47" s="57" t="s">
        <v>31</v>
      </c>
      <c r="J47" s="58"/>
      <c r="K47" s="59"/>
      <c r="L47" s="82" t="s">
        <v>52</v>
      </c>
      <c r="M47" s="83"/>
      <c r="N47" s="84"/>
      <c r="O47" s="67" t="s">
        <v>53</v>
      </c>
      <c r="P47" s="74"/>
      <c r="Q47" s="68"/>
      <c r="R47" s="85" t="s">
        <v>22</v>
      </c>
      <c r="S47" s="86"/>
      <c r="T47" s="87"/>
    </row>
    <row r="48" spans="1:20" ht="12" customHeight="1">
      <c r="A48" s="88">
        <v>1</v>
      </c>
      <c r="B48" s="89">
        <v>2</v>
      </c>
      <c r="C48" s="90">
        <v>3</v>
      </c>
      <c r="D48" s="91"/>
      <c r="E48" s="89">
        <v>4</v>
      </c>
      <c r="F48" s="90">
        <v>5</v>
      </c>
      <c r="G48" s="92"/>
      <c r="H48" s="91"/>
      <c r="I48" s="93">
        <v>6</v>
      </c>
      <c r="J48" s="94"/>
      <c r="K48" s="95"/>
      <c r="L48" s="96"/>
      <c r="M48" s="96"/>
      <c r="N48" s="96"/>
      <c r="O48" s="90">
        <v>7</v>
      </c>
      <c r="P48" s="92"/>
      <c r="Q48" s="91"/>
      <c r="R48" s="97">
        <v>8</v>
      </c>
      <c r="S48" s="98"/>
      <c r="T48" s="99"/>
    </row>
    <row r="49" spans="1:20" ht="54" customHeight="1">
      <c r="A49" s="100"/>
      <c r="B49" s="101">
        <v>1416380</v>
      </c>
      <c r="C49" s="102" t="s">
        <v>37</v>
      </c>
      <c r="D49" s="103"/>
      <c r="E49" s="103"/>
      <c r="F49" s="103"/>
      <c r="G49" s="103"/>
      <c r="H49" s="104"/>
      <c r="I49" s="105"/>
      <c r="J49" s="106"/>
      <c r="K49" s="107"/>
      <c r="L49" s="65"/>
      <c r="M49" s="65"/>
      <c r="N49" s="65"/>
      <c r="O49" s="105"/>
      <c r="P49" s="106"/>
      <c r="Q49" s="107"/>
      <c r="R49" s="105"/>
      <c r="S49" s="106"/>
      <c r="T49" s="107"/>
    </row>
    <row r="50" spans="1:20" ht="13.5" customHeight="1">
      <c r="A50" s="100">
        <v>1</v>
      </c>
      <c r="B50" s="108"/>
      <c r="C50" s="109" t="s">
        <v>54</v>
      </c>
      <c r="D50" s="110"/>
      <c r="E50" s="110"/>
      <c r="F50" s="110"/>
      <c r="G50" s="110"/>
      <c r="H50" s="111"/>
      <c r="I50" s="105"/>
      <c r="J50" s="106"/>
      <c r="K50" s="107"/>
      <c r="L50" s="65"/>
      <c r="M50" s="65"/>
      <c r="N50" s="65"/>
      <c r="O50" s="105"/>
      <c r="P50" s="106"/>
      <c r="Q50" s="107"/>
      <c r="R50" s="105"/>
      <c r="S50" s="106"/>
      <c r="T50" s="107"/>
    </row>
    <row r="51" spans="1:20" ht="72.75" customHeight="1">
      <c r="A51" s="100"/>
      <c r="B51" s="108"/>
      <c r="C51" s="112" t="s">
        <v>55</v>
      </c>
      <c r="D51" s="113"/>
      <c r="E51" s="114" t="s">
        <v>56</v>
      </c>
      <c r="F51" s="115" t="s">
        <v>57</v>
      </c>
      <c r="G51" s="116"/>
      <c r="H51" s="117"/>
      <c r="I51" s="118">
        <f>J32</f>
        <v>25.1</v>
      </c>
      <c r="J51" s="119"/>
      <c r="K51" s="120"/>
      <c r="L51" s="121">
        <v>1</v>
      </c>
      <c r="M51" s="66"/>
      <c r="N51" s="66">
        <f>L51</f>
        <v>1</v>
      </c>
      <c r="O51" s="122">
        <f>P32</f>
        <v>24.1</v>
      </c>
      <c r="P51" s="123"/>
      <c r="Q51" s="124"/>
      <c r="R51" s="125">
        <f>O51-I51</f>
        <v>-1</v>
      </c>
      <c r="S51" s="126"/>
      <c r="T51" s="127"/>
    </row>
    <row r="52" spans="1:20" ht="28.5" customHeight="1">
      <c r="A52" s="100"/>
      <c r="B52" s="108"/>
      <c r="C52" s="128" t="s">
        <v>58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30"/>
    </row>
    <row r="53" spans="1:20" ht="12" customHeight="1">
      <c r="A53" s="100">
        <v>2</v>
      </c>
      <c r="B53" s="108"/>
      <c r="C53" s="70" t="s">
        <v>59</v>
      </c>
      <c r="D53" s="131"/>
      <c r="E53" s="131"/>
      <c r="F53" s="131"/>
      <c r="G53" s="131"/>
      <c r="H53" s="132"/>
      <c r="I53" s="67"/>
      <c r="J53" s="74"/>
      <c r="K53" s="68"/>
      <c r="L53" s="121">
        <v>85</v>
      </c>
      <c r="M53" s="66"/>
      <c r="N53" s="66">
        <f>L53</f>
        <v>85</v>
      </c>
      <c r="O53" s="67"/>
      <c r="P53" s="74"/>
      <c r="Q53" s="68"/>
      <c r="R53" s="125">
        <f>O53-I53</f>
        <v>0</v>
      </c>
      <c r="S53" s="126"/>
      <c r="T53" s="127"/>
    </row>
    <row r="54" spans="1:20" ht="47.25" customHeight="1">
      <c r="A54" s="100"/>
      <c r="B54" s="108"/>
      <c r="C54" s="133" t="s">
        <v>60</v>
      </c>
      <c r="D54" s="134"/>
      <c r="E54" s="66" t="s">
        <v>61</v>
      </c>
      <c r="F54" s="115" t="s">
        <v>62</v>
      </c>
      <c r="G54" s="116"/>
      <c r="H54" s="117"/>
      <c r="I54" s="135">
        <v>2</v>
      </c>
      <c r="J54" s="136"/>
      <c r="K54" s="137"/>
      <c r="L54" s="138">
        <v>13</v>
      </c>
      <c r="M54" s="66"/>
      <c r="N54" s="66">
        <v>13</v>
      </c>
      <c r="O54" s="135">
        <v>2</v>
      </c>
      <c r="P54" s="136"/>
      <c r="Q54" s="137"/>
      <c r="R54" s="125">
        <f>O54-I54</f>
        <v>0</v>
      </c>
      <c r="S54" s="126"/>
      <c r="T54" s="127"/>
    </row>
    <row r="55" spans="1:20" ht="37.5" customHeight="1">
      <c r="A55" s="100"/>
      <c r="B55" s="108"/>
      <c r="C55" s="128" t="s">
        <v>63</v>
      </c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</row>
    <row r="56" spans="1:20" ht="15.75" customHeight="1">
      <c r="A56" s="100">
        <v>3</v>
      </c>
      <c r="B56" s="108"/>
      <c r="C56" s="70" t="s">
        <v>64</v>
      </c>
      <c r="D56" s="71"/>
      <c r="E56" s="71"/>
      <c r="F56" s="71"/>
      <c r="G56" s="71"/>
      <c r="H56" s="72"/>
      <c r="I56" s="67"/>
      <c r="J56" s="74"/>
      <c r="K56" s="68"/>
      <c r="L56" s="121">
        <v>1</v>
      </c>
      <c r="M56" s="66"/>
      <c r="N56" s="66">
        <f>L56</f>
        <v>1</v>
      </c>
      <c r="O56" s="67"/>
      <c r="P56" s="74"/>
      <c r="Q56" s="68"/>
      <c r="R56" s="125">
        <f>O56-I56</f>
        <v>0</v>
      </c>
      <c r="S56" s="126"/>
      <c r="T56" s="127"/>
    </row>
    <row r="57" spans="1:20" s="153" customFormat="1" ht="64.5" customHeight="1">
      <c r="A57" s="139"/>
      <c r="B57" s="108"/>
      <c r="C57" s="140" t="s">
        <v>65</v>
      </c>
      <c r="D57" s="141"/>
      <c r="E57" s="114" t="s">
        <v>56</v>
      </c>
      <c r="F57" s="115" t="s">
        <v>62</v>
      </c>
      <c r="G57" s="116"/>
      <c r="H57" s="117"/>
      <c r="I57" s="142">
        <v>12.55</v>
      </c>
      <c r="J57" s="143"/>
      <c r="K57" s="144"/>
      <c r="L57" s="145">
        <v>5</v>
      </c>
      <c r="M57" s="146"/>
      <c r="N57" s="146">
        <f>L57</f>
        <v>5</v>
      </c>
      <c r="O57" s="147">
        <v>12.05</v>
      </c>
      <c r="P57" s="148"/>
      <c r="Q57" s="149"/>
      <c r="R57" s="150">
        <f>O57-I57</f>
        <v>-0.5</v>
      </c>
      <c r="S57" s="151"/>
      <c r="T57" s="152"/>
    </row>
    <row r="58" spans="1:20" ht="32.25" customHeight="1">
      <c r="A58" s="100"/>
      <c r="B58" s="108"/>
      <c r="C58" s="128" t="s">
        <v>58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30"/>
    </row>
    <row r="59" spans="1:20" s="153" customFormat="1" ht="21" customHeight="1">
      <c r="A59" s="139">
        <v>4</v>
      </c>
      <c r="B59" s="108"/>
      <c r="C59" s="154" t="s">
        <v>66</v>
      </c>
      <c r="D59" s="155"/>
      <c r="E59" s="155"/>
      <c r="F59" s="155"/>
      <c r="G59" s="155"/>
      <c r="H59" s="156"/>
      <c r="I59" s="135"/>
      <c r="J59" s="136"/>
      <c r="K59" s="137"/>
      <c r="L59" s="157"/>
      <c r="M59" s="157"/>
      <c r="N59" s="157"/>
      <c r="O59" s="135"/>
      <c r="P59" s="136"/>
      <c r="Q59" s="137"/>
      <c r="R59" s="158"/>
      <c r="S59" s="159"/>
      <c r="T59" s="160"/>
    </row>
    <row r="60" spans="1:20" s="153" customFormat="1" ht="80.25" customHeight="1">
      <c r="A60" s="139"/>
      <c r="B60" s="108"/>
      <c r="C60" s="140" t="s">
        <v>67</v>
      </c>
      <c r="D60" s="161"/>
      <c r="E60" s="146" t="s">
        <v>68</v>
      </c>
      <c r="F60" s="115" t="s">
        <v>69</v>
      </c>
      <c r="G60" s="116"/>
      <c r="H60" s="117"/>
      <c r="I60" s="135">
        <v>100</v>
      </c>
      <c r="J60" s="136"/>
      <c r="K60" s="137"/>
      <c r="L60" s="157"/>
      <c r="M60" s="157"/>
      <c r="N60" s="157"/>
      <c r="O60" s="135">
        <v>100</v>
      </c>
      <c r="P60" s="136"/>
      <c r="Q60" s="137"/>
      <c r="R60" s="150" t="s">
        <v>70</v>
      </c>
      <c r="S60" s="151"/>
      <c r="T60" s="152"/>
    </row>
    <row r="61" spans="1:20" ht="12.75" customHeight="1">
      <c r="A61" s="100"/>
      <c r="B61" s="108"/>
      <c r="C61" s="162" t="s">
        <v>71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4"/>
    </row>
    <row r="62" spans="1:20" s="153" customFormat="1" ht="14.25" customHeight="1">
      <c r="A62" s="139"/>
      <c r="B62" s="108"/>
      <c r="C62" s="135" t="s">
        <v>72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7"/>
    </row>
    <row r="63" spans="1:20" s="153" customFormat="1" ht="14.25" customHeight="1">
      <c r="A63" s="165"/>
      <c r="B63" s="108"/>
      <c r="C63" s="166" t="s">
        <v>73</v>
      </c>
      <c r="D63" s="167"/>
      <c r="E63" s="168"/>
      <c r="F63" s="169"/>
      <c r="G63" s="170"/>
      <c r="H63" s="171"/>
      <c r="I63" s="172"/>
      <c r="J63" s="173"/>
      <c r="K63" s="174"/>
      <c r="L63" s="175"/>
      <c r="M63" s="175"/>
      <c r="N63" s="175"/>
      <c r="O63" s="172"/>
      <c r="P63" s="173"/>
      <c r="Q63" s="174"/>
      <c r="R63" s="172"/>
      <c r="S63" s="173"/>
      <c r="T63" s="174"/>
    </row>
    <row r="64" spans="1:20" s="153" customFormat="1" ht="14.25" customHeight="1">
      <c r="A64" s="165"/>
      <c r="B64" s="108"/>
      <c r="C64" s="166" t="s">
        <v>44</v>
      </c>
      <c r="D64" s="167"/>
      <c r="E64" s="176"/>
      <c r="F64" s="169"/>
      <c r="G64" s="170"/>
      <c r="H64" s="171"/>
      <c r="I64" s="172"/>
      <c r="J64" s="173"/>
      <c r="K64" s="174"/>
      <c r="L64" s="175"/>
      <c r="M64" s="175"/>
      <c r="N64" s="175"/>
      <c r="O64" s="172"/>
      <c r="P64" s="173"/>
      <c r="Q64" s="174"/>
      <c r="R64" s="172"/>
      <c r="S64" s="173"/>
      <c r="T64" s="174"/>
    </row>
    <row r="65" spans="1:20" s="153" customFormat="1" ht="14.25" customHeight="1">
      <c r="A65" s="165"/>
      <c r="B65" s="108"/>
      <c r="C65" s="166" t="s">
        <v>43</v>
      </c>
      <c r="D65" s="167"/>
      <c r="E65" s="176"/>
      <c r="F65" s="169"/>
      <c r="G65" s="170"/>
      <c r="H65" s="171"/>
      <c r="I65" s="172"/>
      <c r="J65" s="173"/>
      <c r="K65" s="174"/>
      <c r="L65" s="175"/>
      <c r="M65" s="175"/>
      <c r="N65" s="175"/>
      <c r="O65" s="172"/>
      <c r="P65" s="173"/>
      <c r="Q65" s="174"/>
      <c r="R65" s="172"/>
      <c r="S65" s="173"/>
      <c r="T65" s="174"/>
    </row>
    <row r="66" spans="1:20" s="153" customFormat="1" ht="14.25" customHeight="1">
      <c r="A66" s="165"/>
      <c r="B66" s="108"/>
      <c r="C66" s="166" t="s">
        <v>74</v>
      </c>
      <c r="D66" s="167"/>
      <c r="E66" s="176"/>
      <c r="F66" s="169"/>
      <c r="G66" s="170"/>
      <c r="H66" s="171"/>
      <c r="I66" s="172"/>
      <c r="J66" s="173"/>
      <c r="K66" s="174"/>
      <c r="L66" s="175"/>
      <c r="M66" s="175"/>
      <c r="N66" s="175"/>
      <c r="O66" s="172"/>
      <c r="P66" s="173"/>
      <c r="Q66" s="174"/>
      <c r="R66" s="172"/>
      <c r="S66" s="173"/>
      <c r="T66" s="174"/>
    </row>
    <row r="67" spans="1:20" s="153" customFormat="1" ht="14.25" customHeight="1">
      <c r="A67" s="165"/>
      <c r="B67" s="177"/>
      <c r="C67" s="166" t="s">
        <v>44</v>
      </c>
      <c r="D67" s="167"/>
      <c r="E67" s="176"/>
      <c r="F67" s="169"/>
      <c r="G67" s="170"/>
      <c r="H67" s="171"/>
      <c r="I67" s="172"/>
      <c r="J67" s="173"/>
      <c r="K67" s="174"/>
      <c r="L67" s="175"/>
      <c r="M67" s="175"/>
      <c r="N67" s="175"/>
      <c r="O67" s="172"/>
      <c r="P67" s="173"/>
      <c r="Q67" s="174"/>
      <c r="R67" s="172"/>
      <c r="S67" s="173"/>
      <c r="T67" s="174"/>
    </row>
    <row r="68" spans="1:20" s="153" customFormat="1" ht="15.75" customHeight="1">
      <c r="A68" s="178"/>
      <c r="B68" s="178"/>
      <c r="C68" s="179"/>
      <c r="D68" s="179"/>
      <c r="E68" s="179"/>
      <c r="F68" s="179"/>
      <c r="G68" s="179"/>
      <c r="H68" s="179"/>
      <c r="I68" s="180"/>
      <c r="J68" s="180"/>
      <c r="K68" s="180"/>
      <c r="L68" s="181"/>
      <c r="M68" s="181"/>
      <c r="N68" s="181"/>
      <c r="O68" s="180"/>
      <c r="P68" s="180"/>
      <c r="Q68" s="180"/>
      <c r="R68" s="182"/>
      <c r="S68" s="182"/>
      <c r="T68" s="182"/>
    </row>
    <row r="69" spans="1:17" s="153" customFormat="1" ht="20.25" customHeight="1">
      <c r="A69" s="183">
        <v>8</v>
      </c>
      <c r="B69" s="184" t="s">
        <v>96</v>
      </c>
      <c r="C69" s="184"/>
      <c r="D69" s="184"/>
      <c r="E69" s="184"/>
      <c r="F69" s="184"/>
      <c r="G69" s="184"/>
      <c r="H69" s="184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1:20" s="153" customFormat="1" ht="12.75">
      <c r="A70" s="186"/>
      <c r="B70" s="186"/>
      <c r="T70" s="187" t="s">
        <v>19</v>
      </c>
    </row>
    <row r="71" spans="1:20" s="153" customFormat="1" ht="25.5" customHeight="1">
      <c r="A71" s="188" t="s">
        <v>75</v>
      </c>
      <c r="B71" s="189" t="s">
        <v>76</v>
      </c>
      <c r="C71" s="190"/>
      <c r="D71" s="191"/>
      <c r="E71" s="192" t="s">
        <v>48</v>
      </c>
      <c r="F71" s="193" t="s">
        <v>77</v>
      </c>
      <c r="G71" s="194"/>
      <c r="H71" s="195"/>
      <c r="I71" s="193" t="s">
        <v>78</v>
      </c>
      <c r="J71" s="194"/>
      <c r="K71" s="195"/>
      <c r="L71" s="196"/>
      <c r="M71" s="196"/>
      <c r="N71" s="196"/>
      <c r="O71" s="197" t="s">
        <v>79</v>
      </c>
      <c r="P71" s="197"/>
      <c r="Q71" s="197"/>
      <c r="R71" s="197" t="s">
        <v>80</v>
      </c>
      <c r="S71" s="197"/>
      <c r="T71" s="197"/>
    </row>
    <row r="72" spans="1:20" s="153" customFormat="1" ht="22.5" customHeight="1">
      <c r="A72" s="188"/>
      <c r="B72" s="198"/>
      <c r="C72" s="199"/>
      <c r="D72" s="200"/>
      <c r="E72" s="201"/>
      <c r="F72" s="202" t="s">
        <v>23</v>
      </c>
      <c r="G72" s="202" t="s">
        <v>24</v>
      </c>
      <c r="H72" s="202" t="s">
        <v>25</v>
      </c>
      <c r="I72" s="202" t="s">
        <v>23</v>
      </c>
      <c r="J72" s="202" t="s">
        <v>24</v>
      </c>
      <c r="K72" s="202" t="s">
        <v>25</v>
      </c>
      <c r="L72" s="202" t="s">
        <v>24</v>
      </c>
      <c r="M72" s="202" t="s">
        <v>25</v>
      </c>
      <c r="N72" s="202" t="s">
        <v>23</v>
      </c>
      <c r="O72" s="202" t="s">
        <v>23</v>
      </c>
      <c r="P72" s="202" t="s">
        <v>24</v>
      </c>
      <c r="Q72" s="202" t="s">
        <v>25</v>
      </c>
      <c r="R72" s="202" t="s">
        <v>23</v>
      </c>
      <c r="S72" s="202" t="s">
        <v>24</v>
      </c>
      <c r="T72" s="202" t="s">
        <v>25</v>
      </c>
    </row>
    <row r="73" spans="1:20" s="157" customFormat="1" ht="12" customHeight="1">
      <c r="A73" s="203">
        <v>1</v>
      </c>
      <c r="B73" s="204">
        <v>2</v>
      </c>
      <c r="C73" s="205"/>
      <c r="D73" s="206"/>
      <c r="E73" s="207">
        <v>3</v>
      </c>
      <c r="F73" s="208">
        <v>4</v>
      </c>
      <c r="G73" s="208">
        <v>5</v>
      </c>
      <c r="H73" s="208">
        <v>6</v>
      </c>
      <c r="I73" s="208">
        <v>7</v>
      </c>
      <c r="J73" s="208">
        <v>8</v>
      </c>
      <c r="K73" s="208">
        <v>9</v>
      </c>
      <c r="L73" s="207">
        <v>12</v>
      </c>
      <c r="M73" s="208"/>
      <c r="N73" s="208"/>
      <c r="O73" s="208">
        <v>10</v>
      </c>
      <c r="P73" s="208">
        <v>11</v>
      </c>
      <c r="Q73" s="208">
        <v>12</v>
      </c>
      <c r="R73" s="208">
        <v>13</v>
      </c>
      <c r="S73" s="208">
        <v>14</v>
      </c>
      <c r="T73" s="208">
        <v>15</v>
      </c>
    </row>
    <row r="74" spans="1:20" s="157" customFormat="1" ht="12" customHeight="1">
      <c r="A74" s="203"/>
      <c r="B74" s="140" t="s">
        <v>42</v>
      </c>
      <c r="C74" s="161"/>
      <c r="D74" s="141"/>
      <c r="E74" s="207"/>
      <c r="F74" s="208"/>
      <c r="G74" s="208"/>
      <c r="H74" s="208"/>
      <c r="I74" s="208"/>
      <c r="J74" s="208"/>
      <c r="K74" s="208"/>
      <c r="L74" s="207"/>
      <c r="M74" s="208"/>
      <c r="N74" s="208"/>
      <c r="O74" s="208"/>
      <c r="P74" s="208"/>
      <c r="Q74" s="208"/>
      <c r="R74" s="208"/>
      <c r="S74" s="208"/>
      <c r="T74" s="208"/>
    </row>
    <row r="75" spans="1:20" s="157" customFormat="1" ht="12" customHeight="1">
      <c r="A75" s="203"/>
      <c r="B75" s="140" t="s">
        <v>81</v>
      </c>
      <c r="C75" s="161"/>
      <c r="D75" s="141"/>
      <c r="E75" s="207"/>
      <c r="F75" s="208"/>
      <c r="G75" s="208"/>
      <c r="H75" s="208"/>
      <c r="I75" s="208"/>
      <c r="J75" s="208"/>
      <c r="K75" s="208"/>
      <c r="L75" s="207"/>
      <c r="M75" s="208"/>
      <c r="N75" s="208"/>
      <c r="O75" s="208"/>
      <c r="P75" s="208"/>
      <c r="Q75" s="208"/>
      <c r="R75" s="208"/>
      <c r="S75" s="208"/>
      <c r="T75" s="208"/>
    </row>
    <row r="76" spans="1:20" s="153" customFormat="1" ht="12.75" customHeight="1">
      <c r="A76" s="209"/>
      <c r="B76" s="210" t="s">
        <v>82</v>
      </c>
      <c r="C76" s="211"/>
      <c r="D76" s="212"/>
      <c r="E76" s="213"/>
      <c r="F76" s="214"/>
      <c r="G76" s="215"/>
      <c r="H76" s="214"/>
      <c r="I76" s="214"/>
      <c r="J76" s="215"/>
      <c r="K76" s="214"/>
      <c r="L76" s="213"/>
      <c r="M76" s="216"/>
      <c r="N76" s="216"/>
      <c r="O76" s="216"/>
      <c r="P76" s="216"/>
      <c r="Q76" s="216"/>
      <c r="R76" s="175"/>
      <c r="S76" s="175"/>
      <c r="T76" s="175"/>
    </row>
    <row r="77" spans="1:20" s="153" customFormat="1" ht="12.75" customHeight="1">
      <c r="A77" s="209"/>
      <c r="B77" s="210" t="s">
        <v>83</v>
      </c>
      <c r="C77" s="211"/>
      <c r="D77" s="212"/>
      <c r="E77" s="213"/>
      <c r="F77" s="215" t="s">
        <v>70</v>
      </c>
      <c r="G77" s="215"/>
      <c r="H77" s="217"/>
      <c r="I77" s="215" t="s">
        <v>70</v>
      </c>
      <c r="J77" s="215"/>
      <c r="K77" s="217"/>
      <c r="L77" s="213"/>
      <c r="M77" s="216"/>
      <c r="N77" s="216"/>
      <c r="O77" s="215" t="s">
        <v>70</v>
      </c>
      <c r="P77" s="216"/>
      <c r="Q77" s="216"/>
      <c r="R77" s="218" t="s">
        <v>70</v>
      </c>
      <c r="S77" s="175"/>
      <c r="T77" s="175"/>
    </row>
    <row r="78" spans="1:20" s="153" customFormat="1" ht="12.75" customHeight="1">
      <c r="A78" s="209"/>
      <c r="B78" s="210" t="s">
        <v>44</v>
      </c>
      <c r="C78" s="211"/>
      <c r="D78" s="212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</row>
    <row r="79" spans="1:20" s="153" customFormat="1" ht="12.75" customHeight="1">
      <c r="A79" s="209"/>
      <c r="B79" s="219" t="s">
        <v>84</v>
      </c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1"/>
    </row>
    <row r="80" spans="1:20" s="153" customFormat="1" ht="12.75" customHeight="1">
      <c r="A80" s="209"/>
      <c r="B80" s="210" t="s">
        <v>85</v>
      </c>
      <c r="C80" s="211"/>
      <c r="D80" s="212"/>
      <c r="E80" s="213"/>
      <c r="F80" s="214"/>
      <c r="G80" s="214"/>
      <c r="H80" s="214"/>
      <c r="I80" s="214"/>
      <c r="J80" s="214"/>
      <c r="K80" s="214"/>
      <c r="L80" s="213"/>
      <c r="M80" s="216"/>
      <c r="N80" s="216"/>
      <c r="O80" s="216"/>
      <c r="P80" s="216"/>
      <c r="Q80" s="216"/>
      <c r="R80" s="175"/>
      <c r="S80" s="175"/>
      <c r="T80" s="175"/>
    </row>
    <row r="81" spans="1:20" s="153" customFormat="1" ht="12.75" customHeight="1">
      <c r="A81" s="209"/>
      <c r="B81" s="210" t="s">
        <v>44</v>
      </c>
      <c r="C81" s="211"/>
      <c r="D81" s="212"/>
      <c r="E81" s="213"/>
      <c r="F81" s="214"/>
      <c r="G81" s="214"/>
      <c r="H81" s="214"/>
      <c r="I81" s="214"/>
      <c r="J81" s="214"/>
      <c r="K81" s="214"/>
      <c r="L81" s="213"/>
      <c r="M81" s="216"/>
      <c r="N81" s="216"/>
      <c r="O81" s="216"/>
      <c r="P81" s="216"/>
      <c r="Q81" s="216"/>
      <c r="R81" s="175"/>
      <c r="S81" s="175"/>
      <c r="T81" s="175"/>
    </row>
    <row r="82" spans="1:20" s="153" customFormat="1" ht="12.75" customHeight="1">
      <c r="A82" s="209"/>
      <c r="B82" s="210" t="s">
        <v>45</v>
      </c>
      <c r="C82" s="211"/>
      <c r="D82" s="212"/>
      <c r="E82" s="213"/>
      <c r="F82" s="215"/>
      <c r="G82" s="215"/>
      <c r="H82" s="215"/>
      <c r="I82" s="215"/>
      <c r="J82" s="215"/>
      <c r="K82" s="215"/>
      <c r="L82" s="213"/>
      <c r="M82" s="216"/>
      <c r="N82" s="216"/>
      <c r="O82" s="216"/>
      <c r="P82" s="216"/>
      <c r="Q82" s="216"/>
      <c r="R82" s="175"/>
      <c r="S82" s="175"/>
      <c r="T82" s="175"/>
    </row>
    <row r="83" spans="1:17" s="153" customFormat="1" ht="6" customHeight="1">
      <c r="A83" s="178"/>
      <c r="B83" s="178"/>
      <c r="C83" s="222"/>
      <c r="D83" s="222"/>
      <c r="E83" s="222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1:17" s="153" customFormat="1" ht="27" customHeight="1">
      <c r="A84" s="186"/>
      <c r="B84" s="186"/>
      <c r="C84" s="223" t="s">
        <v>97</v>
      </c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</row>
    <row r="85" spans="1:17" s="153" customFormat="1" ht="19.5" customHeight="1">
      <c r="A85" s="186"/>
      <c r="B85" s="186"/>
      <c r="C85" s="223" t="s">
        <v>98</v>
      </c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</row>
    <row r="86" spans="1:17" s="153" customFormat="1" ht="38.25" customHeight="1">
      <c r="A86" s="186"/>
      <c r="B86" s="186"/>
      <c r="C86" s="225" t="s">
        <v>99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1:17" s="153" customFormat="1" ht="24.75" customHeight="1">
      <c r="A87" s="186"/>
      <c r="B87" s="186"/>
      <c r="C87" s="227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</row>
    <row r="88" spans="2:17" ht="15.75">
      <c r="B88" s="21" t="s">
        <v>86</v>
      </c>
      <c r="C88" s="3"/>
      <c r="D88" s="3"/>
      <c r="L88" s="229"/>
      <c r="M88" s="229"/>
      <c r="O88" s="230" t="s">
        <v>87</v>
      </c>
      <c r="P88" s="230"/>
      <c r="Q88" s="230"/>
    </row>
    <row r="89" spans="2:17" ht="14.25" customHeight="1">
      <c r="B89" s="21" t="s">
        <v>88</v>
      </c>
      <c r="C89" s="3"/>
      <c r="D89" s="3"/>
      <c r="L89" s="231" t="s">
        <v>89</v>
      </c>
      <c r="M89" s="231"/>
      <c r="O89" s="231" t="s">
        <v>90</v>
      </c>
      <c r="P89" s="231"/>
      <c r="Q89" s="231"/>
    </row>
    <row r="90" spans="1:17" s="153" customFormat="1" ht="12.75">
      <c r="A90" s="186"/>
      <c r="B90" s="186"/>
      <c r="O90" s="180"/>
      <c r="P90" s="180"/>
      <c r="Q90" s="180"/>
    </row>
    <row r="91" spans="1:17" s="153" customFormat="1" ht="15.75">
      <c r="A91" s="186"/>
      <c r="B91" s="186"/>
      <c r="C91" s="232"/>
      <c r="O91" s="233"/>
      <c r="P91" s="233"/>
      <c r="Q91" s="233"/>
    </row>
    <row r="92" spans="1:17" s="153" customFormat="1" ht="15.75" customHeight="1">
      <c r="A92" s="186"/>
      <c r="B92" s="234" t="s">
        <v>91</v>
      </c>
      <c r="C92" s="234"/>
      <c r="D92" s="234"/>
      <c r="E92" s="234"/>
      <c r="L92" s="235"/>
      <c r="M92" s="235"/>
      <c r="O92" s="236" t="s">
        <v>92</v>
      </c>
      <c r="P92" s="236"/>
      <c r="Q92" s="236"/>
    </row>
    <row r="93" spans="1:17" s="153" customFormat="1" ht="12.75" customHeight="1">
      <c r="A93" s="186"/>
      <c r="B93" s="234"/>
      <c r="C93" s="234"/>
      <c r="D93" s="234"/>
      <c r="E93" s="234"/>
      <c r="L93" s="237" t="s">
        <v>89</v>
      </c>
      <c r="M93" s="237"/>
      <c r="O93" s="237" t="s">
        <v>90</v>
      </c>
      <c r="P93" s="237"/>
      <c r="Q93" s="237"/>
    </row>
  </sheetData>
  <mergeCells count="186">
    <mergeCell ref="I48:K48"/>
    <mergeCell ref="O48:Q48"/>
    <mergeCell ref="R48:T48"/>
    <mergeCell ref="B49:B67"/>
    <mergeCell ref="I67:K67"/>
    <mergeCell ref="R64:T64"/>
    <mergeCell ref="F67:H67"/>
    <mergeCell ref="C58:T58"/>
    <mergeCell ref="C62:T62"/>
    <mergeCell ref="F63:H63"/>
    <mergeCell ref="R68:T68"/>
    <mergeCell ref="O65:Q65"/>
    <mergeCell ref="O66:Q66"/>
    <mergeCell ref="O67:Q67"/>
    <mergeCell ref="R65:T65"/>
    <mergeCell ref="R66:T66"/>
    <mergeCell ref="R67:T67"/>
    <mergeCell ref="C65:D65"/>
    <mergeCell ref="C66:D66"/>
    <mergeCell ref="F64:H64"/>
    <mergeCell ref="O64:Q64"/>
    <mergeCell ref="C64:D64"/>
    <mergeCell ref="I64:K64"/>
    <mergeCell ref="F65:H65"/>
    <mergeCell ref="F66:H66"/>
    <mergeCell ref="I65:K65"/>
    <mergeCell ref="I66:K66"/>
    <mergeCell ref="C63:D63"/>
    <mergeCell ref="I63:K63"/>
    <mergeCell ref="O63:Q63"/>
    <mergeCell ref="R63:T63"/>
    <mergeCell ref="E32:H32"/>
    <mergeCell ref="E31:H31"/>
    <mergeCell ref="C54:D54"/>
    <mergeCell ref="F54:H54"/>
    <mergeCell ref="C48:D48"/>
    <mergeCell ref="F48:H48"/>
    <mergeCell ref="C47:D47"/>
    <mergeCell ref="F47:H47"/>
    <mergeCell ref="A36:H37"/>
    <mergeCell ref="A39:H39"/>
    <mergeCell ref="Q1:W3"/>
    <mergeCell ref="Q4:W4"/>
    <mergeCell ref="L29:N29"/>
    <mergeCell ref="O29:Q29"/>
    <mergeCell ref="G22:O22"/>
    <mergeCell ref="P22:U22"/>
    <mergeCell ref="P23:Q23"/>
    <mergeCell ref="R23:S23"/>
    <mergeCell ref="T23:U23"/>
    <mergeCell ref="K24:O24"/>
    <mergeCell ref="P5:V5"/>
    <mergeCell ref="P6:V6"/>
    <mergeCell ref="E29:H30"/>
    <mergeCell ref="C21:Q21"/>
    <mergeCell ref="E8:Q8"/>
    <mergeCell ref="C11:D11"/>
    <mergeCell ref="C12:D12"/>
    <mergeCell ref="F12:P12"/>
    <mergeCell ref="D9:S9"/>
    <mergeCell ref="F11:S11"/>
    <mergeCell ref="R24:S24"/>
    <mergeCell ref="G24:H24"/>
    <mergeCell ref="C14:D14"/>
    <mergeCell ref="C17:D17"/>
    <mergeCell ref="F14:T14"/>
    <mergeCell ref="F18:O18"/>
    <mergeCell ref="G23:H23"/>
    <mergeCell ref="K23:O23"/>
    <mergeCell ref="F17:T17"/>
    <mergeCell ref="B20:T20"/>
    <mergeCell ref="A22:F22"/>
    <mergeCell ref="A23:C23"/>
    <mergeCell ref="E23:F23"/>
    <mergeCell ref="F15:P15"/>
    <mergeCell ref="C15:D15"/>
    <mergeCell ref="C18:D18"/>
    <mergeCell ref="O57:Q57"/>
    <mergeCell ref="E25:F25"/>
    <mergeCell ref="G25:H25"/>
    <mergeCell ref="A24:C24"/>
    <mergeCell ref="E24:F24"/>
    <mergeCell ref="A25:C25"/>
    <mergeCell ref="A29:A30"/>
    <mergeCell ref="I57:K57"/>
    <mergeCell ref="O56:Q56"/>
    <mergeCell ref="C49:H49"/>
    <mergeCell ref="R57:T57"/>
    <mergeCell ref="I23:J23"/>
    <mergeCell ref="R47:T47"/>
    <mergeCell ref="I47:K47"/>
    <mergeCell ref="L47:N47"/>
    <mergeCell ref="O47:Q47"/>
    <mergeCell ref="R54:T54"/>
    <mergeCell ref="T24:U24"/>
    <mergeCell ref="I24:J24"/>
    <mergeCell ref="P24:Q24"/>
    <mergeCell ref="O54:Q54"/>
    <mergeCell ref="C55:T55"/>
    <mergeCell ref="I49:K49"/>
    <mergeCell ref="R53:T53"/>
    <mergeCell ref="C52:T52"/>
    <mergeCell ref="O49:Q49"/>
    <mergeCell ref="O50:Q50"/>
    <mergeCell ref="O51:Q51"/>
    <mergeCell ref="O53:Q53"/>
    <mergeCell ref="C50:H50"/>
    <mergeCell ref="T25:U25"/>
    <mergeCell ref="I25:J25"/>
    <mergeCell ref="K25:O25"/>
    <mergeCell ref="P25:Q25"/>
    <mergeCell ref="R25:S25"/>
    <mergeCell ref="D29:D30"/>
    <mergeCell ref="I29:K29"/>
    <mergeCell ref="C53:H53"/>
    <mergeCell ref="R49:T49"/>
    <mergeCell ref="R50:T50"/>
    <mergeCell ref="R51:T51"/>
    <mergeCell ref="I50:K50"/>
    <mergeCell ref="R29:T29"/>
    <mergeCell ref="I51:K51"/>
    <mergeCell ref="I53:K53"/>
    <mergeCell ref="A71:A72"/>
    <mergeCell ref="I71:K71"/>
    <mergeCell ref="O59:Q59"/>
    <mergeCell ref="O60:Q60"/>
    <mergeCell ref="I60:K60"/>
    <mergeCell ref="O71:Q71"/>
    <mergeCell ref="C59:H59"/>
    <mergeCell ref="C60:D60"/>
    <mergeCell ref="C67:D67"/>
    <mergeCell ref="C61:T61"/>
    <mergeCell ref="B79:T79"/>
    <mergeCell ref="B80:D80"/>
    <mergeCell ref="C51:D51"/>
    <mergeCell ref="F51:H51"/>
    <mergeCell ref="R59:T59"/>
    <mergeCell ref="R60:T60"/>
    <mergeCell ref="I59:K59"/>
    <mergeCell ref="I56:K56"/>
    <mergeCell ref="R56:T56"/>
    <mergeCell ref="I54:K54"/>
    <mergeCell ref="B73:D73"/>
    <mergeCell ref="B74:D74"/>
    <mergeCell ref="B75:D75"/>
    <mergeCell ref="R71:T71"/>
    <mergeCell ref="R36:T36"/>
    <mergeCell ref="L92:M92"/>
    <mergeCell ref="O92:Q92"/>
    <mergeCell ref="L88:M88"/>
    <mergeCell ref="O88:Q88"/>
    <mergeCell ref="C84:Q84"/>
    <mergeCell ref="C85:Q85"/>
    <mergeCell ref="B76:D76"/>
    <mergeCell ref="B77:D77"/>
    <mergeCell ref="B78:D78"/>
    <mergeCell ref="I36:K36"/>
    <mergeCell ref="L36:N36"/>
    <mergeCell ref="O36:Q36"/>
    <mergeCell ref="A38:H38"/>
    <mergeCell ref="A40:H40"/>
    <mergeCell ref="A41:H41"/>
    <mergeCell ref="A42:H42"/>
    <mergeCell ref="A43:H43"/>
    <mergeCell ref="B69:H69"/>
    <mergeCell ref="B71:D72"/>
    <mergeCell ref="E71:E72"/>
    <mergeCell ref="F71:H71"/>
    <mergeCell ref="F60:H60"/>
    <mergeCell ref="C57:D57"/>
    <mergeCell ref="C56:H56"/>
    <mergeCell ref="F57:H57"/>
    <mergeCell ref="B82:D82"/>
    <mergeCell ref="C86:Q86"/>
    <mergeCell ref="L89:M89"/>
    <mergeCell ref="O89:Q89"/>
    <mergeCell ref="B27:O27"/>
    <mergeCell ref="B34:T34"/>
    <mergeCell ref="B45:T45"/>
    <mergeCell ref="B92:E93"/>
    <mergeCell ref="L93:M93"/>
    <mergeCell ref="O93:Q93"/>
    <mergeCell ref="B29:C30"/>
    <mergeCell ref="B31:C31"/>
    <mergeCell ref="B32:C32"/>
    <mergeCell ref="B81:D81"/>
  </mergeCells>
  <printOptions/>
  <pageMargins left="0.23" right="0.18" top="0.2" bottom="0.2" header="0.23" footer="0.2"/>
  <pageSetup horizontalDpi="600" verticalDpi="600" orientation="landscape" paperSize="9" scale="80" r:id="rId1"/>
  <rowBreaks count="2" manualBreakCount="2">
    <brk id="39" max="20" man="1"/>
    <brk id="67" max="20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dcterms:created xsi:type="dcterms:W3CDTF">2017-01-26T07:46:05Z</dcterms:created>
  <dcterms:modified xsi:type="dcterms:W3CDTF">2017-01-26T07:47:06Z</dcterms:modified>
  <cp:category/>
  <cp:version/>
  <cp:contentType/>
  <cp:contentStatus/>
</cp:coreProperties>
</file>