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250380" sheetId="1" r:id="rId1"/>
  </sheets>
  <definedNames>
    <definedName name="_xlnm.Print_Area" localSheetId="0">'250380'!$A$1:$U$94</definedName>
  </definedNames>
  <calcPr fullCalcOnLoad="1"/>
</workbook>
</file>

<file path=xl/sharedStrings.xml><?xml version="1.0" encoding="utf-8"?>
<sst xmlns="http://schemas.openxmlformats.org/spreadsheetml/2006/main" count="174" uniqueCount="97">
  <si>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</si>
  <si>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</si>
  <si>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</si>
  <si>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</si>
  <si>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</si>
  <si>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</si>
  <si>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</si>
  <si>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</si>
  <si>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</si>
  <si>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</si>
  <si>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</si>
  <si>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</si>
  <si>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</si>
  <si>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1418800</t>
  </si>
  <si>
    <t>0180</t>
  </si>
  <si>
    <t>Інші субвенції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</si>
  <si>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</si>
  <si>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</si>
  <si>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</si>
  <si>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</si>
  <si>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</si>
  <si>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</si>
  <si>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</si>
  <si>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</si>
  <si>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</si>
  <si>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</si>
  <si>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</si>
  <si>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</si>
  <si>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</si>
  <si>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</si>
  <si>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</si>
  <si>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</si>
  <si>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</si>
  <si>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</si>
  <si>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</si>
  <si>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</si>
  <si>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</si>
  <si>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r>
      <t>Завдання:</t>
    </r>
    <r>
      <rPr>
        <sz val="10"/>
        <rFont val="Times New Roman"/>
        <family val="1"/>
      </rPr>
      <t xml:space="preserve"> Забезпечення Комунальної установи "Центр екстреної медичної допомоги та медицини катастроф " Житомирської обласної ради паливно-мастильними матеріалами</t>
    </r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</si>
  <si>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</si>
  <si>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</si>
  <si>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</si>
  <si>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</si>
  <si>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</si>
  <si>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</si>
  <si>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</si>
  <si>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</si>
  <si>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</si>
  <si>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</si>
  <si>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</si>
  <si>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</si>
  <si>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</si>
  <si>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</si>
  <si>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</si>
  <si>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</si>
  <si>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Обсяг видатків на забезпечення ПММ</t>
  </si>
  <si>
    <t>тис.грн.</t>
  </si>
  <si>
    <t>кошторис видатків</t>
  </si>
  <si>
    <t>Пояснення щодо причини розбіжностей між затвердженими  та досягнутими результативними показниками</t>
  </si>
  <si>
    <t>продукту</t>
  </si>
  <si>
    <t>Кількість установ екстреної медичної допомоги та медицини катастроф, які потребують забезпечення паливно-мастильними матеріалами</t>
  </si>
  <si>
    <t>од.</t>
  </si>
  <si>
    <t>розрахунок до кошторису</t>
  </si>
  <si>
    <t>ефективності</t>
  </si>
  <si>
    <t>Підвищення кількості оперативно обслужених екстрених викликів</t>
  </si>
  <si>
    <t>рівень виконання робіт з утилізації</t>
  </si>
  <si>
    <t>%</t>
  </si>
  <si>
    <t>розрахунок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</si>
  <si>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</si>
  <si>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</si>
  <si>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</si>
  <si>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</si>
  <si>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</si>
  <si>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</si>
  <si>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</si>
  <si>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</si>
  <si>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</si>
  <si>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</si>
  <si>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</si>
  <si>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</si>
  <si>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</si>
  <si>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</si>
  <si>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</si>
  <si>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</si>
  <si>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</si>
  <si>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-3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</si>
  <si>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</si>
  <si>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</si>
  <si>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</si>
  <si>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</si>
  <si>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</si>
  <si>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</si>
  <si>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</si>
  <si>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</si>
  <si>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</si>
  <si>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 xml:space="preserve">Завдання: </t>
    </r>
    <r>
      <rPr>
        <b/>
        <sz val="10"/>
        <rFont val="Times New Roman"/>
        <family val="1"/>
      </rPr>
      <t>Забезпечення  Комунальної установи "Центр екстреної медичної допомоги та медицини катастроф " Житомирської обласної ради паливно-мастильними матеріалами</t>
    </r>
  </si>
  <si>
    <r>
      <t>якості-</t>
    </r>
    <r>
      <rPr>
        <b/>
        <vertAlign val="superscript"/>
        <sz val="12"/>
        <rFont val="Times New Roman"/>
        <family val="1"/>
      </rPr>
      <t>3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</si>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</sst>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5" fillId="2" borderId="0" xfId="18" applyNumberFormat="1" applyFont="1" applyFill="1" applyBorder="1" applyAlignment="1">
      <alignment horizontal="left" wrapText="1"/>
      <protection/>
    </xf>
    <xf numFmtId="49" fontId="5" fillId="0" borderId="0" xfId="18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0" borderId="0" xfId="18" applyFont="1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1" xfId="18" applyNumberFormat="1" applyFont="1" applyBorder="1" applyAlignment="1">
      <alignment horizontal="center"/>
      <protection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/>
      <protection/>
    </xf>
    <xf numFmtId="0" fontId="8" fillId="0" borderId="1" xfId="0" applyFont="1" applyBorder="1" applyAlignment="1">
      <alignment/>
    </xf>
    <xf numFmtId="0" fontId="9" fillId="0" borderId="1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1" xfId="18" applyFont="1" applyBorder="1" applyAlignment="1">
      <alignment horizontal="left" wrapText="1"/>
      <protection/>
    </xf>
    <xf numFmtId="49" fontId="10" fillId="0" borderId="0" xfId="18" applyNumberFormat="1" applyFont="1" applyBorder="1" applyAlignment="1">
      <alignment horizontal="center"/>
      <protection/>
    </xf>
    <xf numFmtId="0" fontId="8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5" fillId="0" borderId="0" xfId="18" applyFont="1" applyAlignment="1">
      <alignment horizontal="center"/>
      <protection/>
    </xf>
    <xf numFmtId="0" fontId="5" fillId="0" borderId="2" xfId="18" applyFont="1" applyBorder="1" applyAlignment="1">
      <alignment/>
      <protection/>
    </xf>
    <xf numFmtId="0" fontId="8" fillId="0" borderId="0" xfId="18" applyFont="1" applyAlignment="1">
      <alignment horizontal="left"/>
      <protection/>
    </xf>
    <xf numFmtId="0" fontId="9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5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4" xfId="0" applyNumberFormat="1" applyFont="1" applyFill="1" applyBorder="1" applyAlignment="1">
      <alignment horizontal="center" vertical="distributed" wrapText="1"/>
    </xf>
    <xf numFmtId="182" fontId="5" fillId="0" borderId="6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82" fontId="5" fillId="0" borderId="3" xfId="0" applyNumberFormat="1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2" fontId="5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distributed"/>
    </xf>
    <xf numFmtId="0" fontId="14" fillId="0" borderId="5" xfId="0" applyFont="1" applyBorder="1" applyAlignment="1">
      <alignment horizontal="center" vertical="distributed"/>
    </xf>
    <xf numFmtId="0" fontId="14" fillId="0" borderId="6" xfId="0" applyFont="1" applyBorder="1" applyAlignment="1">
      <alignment horizontal="center" vertical="distributed"/>
    </xf>
    <xf numFmtId="0" fontId="1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82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80" fontId="16" fillId="0" borderId="5" xfId="0" applyNumberFormat="1" applyFont="1" applyFill="1" applyBorder="1" applyAlignment="1">
      <alignment horizontal="center" vertical="center" wrapText="1"/>
    </xf>
    <xf numFmtId="180" fontId="16" fillId="0" borderId="6" xfId="0" applyNumberFormat="1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80" fontId="5" fillId="0" borderId="5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0" fontId="16" fillId="0" borderId="4" xfId="0" applyNumberFormat="1" applyFont="1" applyBorder="1" applyAlignment="1">
      <alignment horizontal="center" vertical="center"/>
    </xf>
    <xf numFmtId="180" fontId="16" fillId="0" borderId="5" xfId="0" applyNumberFormat="1" applyFont="1" applyBorder="1" applyAlignment="1">
      <alignment horizontal="center" vertical="center"/>
    </xf>
    <xf numFmtId="180" fontId="16" fillId="0" borderId="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94"/>
  <sheetViews>
    <sheetView tabSelected="1" view="pageBreakPreview" zoomScale="110" zoomScaleSheetLayoutView="110" workbookViewId="0" topLeftCell="A13">
      <selection activeCell="A61" sqref="A61:IV63"/>
    </sheetView>
  </sheetViews>
  <sheetFormatPr defaultColWidth="9.00390625" defaultRowHeight="12.75"/>
  <cols>
    <col min="1" max="1" width="3.875" style="1" customWidth="1"/>
    <col min="2" max="2" width="9.75390625" style="1" customWidth="1"/>
    <col min="3" max="3" width="8.875" style="2" customWidth="1"/>
    <col min="4" max="4" width="20.875" style="2" customWidth="1"/>
    <col min="5" max="5" width="8.75390625" style="3" customWidth="1"/>
    <col min="6" max="6" width="7.875" style="3" customWidth="1"/>
    <col min="7" max="7" width="8.125" style="3" customWidth="1"/>
    <col min="8" max="8" width="15.75390625" style="3" customWidth="1"/>
    <col min="9" max="9" width="9.25390625" style="3" customWidth="1"/>
    <col min="10" max="10" width="8.125" style="3" customWidth="1"/>
    <col min="11" max="11" width="8.25390625" style="3" customWidth="1"/>
    <col min="12" max="12" width="0" style="3" hidden="1" customWidth="1"/>
    <col min="13" max="13" width="8.375" style="3" hidden="1" customWidth="1"/>
    <col min="14" max="14" width="8.125" style="3" hidden="1" customWidth="1"/>
    <col min="15" max="15" width="8.25390625" style="3" customWidth="1"/>
    <col min="16" max="16" width="7.75390625" style="3" customWidth="1"/>
    <col min="17" max="17" width="8.00390625" style="3" customWidth="1"/>
    <col min="18" max="18" width="8.625" style="3" customWidth="1"/>
    <col min="19" max="19" width="7.75390625" style="3" customWidth="1"/>
    <col min="20" max="16384" width="9.125" style="3" customWidth="1"/>
  </cols>
  <sheetData>
    <row r="1" spans="16:22" ht="27" customHeight="1">
      <c r="P1" s="4" t="s">
        <v>0</v>
      </c>
      <c r="Q1" s="4"/>
      <c r="R1" s="4"/>
      <c r="S1" s="4"/>
      <c r="T1" s="4"/>
      <c r="U1" s="4"/>
      <c r="V1" s="4"/>
    </row>
    <row r="2" spans="16:22" ht="8.25" customHeight="1">
      <c r="P2" s="4"/>
      <c r="Q2" s="4"/>
      <c r="R2" s="4"/>
      <c r="S2" s="4"/>
      <c r="T2" s="4"/>
      <c r="U2" s="4"/>
      <c r="V2" s="4"/>
    </row>
    <row r="3" spans="16:22" ht="12" customHeight="1">
      <c r="P3" s="4"/>
      <c r="Q3" s="4"/>
      <c r="R3" s="4"/>
      <c r="S3" s="4"/>
      <c r="T3" s="4"/>
      <c r="U3" s="4"/>
      <c r="V3" s="4"/>
    </row>
    <row r="4" spans="16:22" ht="12.75" customHeight="1">
      <c r="P4" s="5" t="s">
        <v>1</v>
      </c>
      <c r="Q4" s="5"/>
      <c r="R4" s="5"/>
      <c r="S4" s="5"/>
      <c r="T4" s="5"/>
      <c r="U4" s="5"/>
      <c r="V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31.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1" customFormat="1" ht="16.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20"/>
      <c r="X17" s="20"/>
      <c r="Y17" s="29"/>
      <c r="Z17" s="20"/>
      <c r="AA17" s="20"/>
      <c r="AB17" s="20"/>
    </row>
    <row r="18" spans="1:28" ht="15.75">
      <c r="A18" s="9"/>
      <c r="B18" s="9"/>
      <c r="C18" s="23" t="s">
        <v>7</v>
      </c>
      <c r="D18" s="23"/>
      <c r="E18" s="30" t="s">
        <v>92</v>
      </c>
      <c r="F18" s="31"/>
      <c r="G18" s="31"/>
      <c r="H18" s="31" t="s">
        <v>16</v>
      </c>
      <c r="I18" s="31"/>
      <c r="J18" s="31"/>
      <c r="K18" s="31"/>
      <c r="L18" s="31"/>
      <c r="M18" s="31"/>
      <c r="N18" s="31"/>
      <c r="O18" s="31"/>
      <c r="P18" s="3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3.2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1" customFormat="1" ht="15.75" customHeight="1">
      <c r="A20" s="14" t="s">
        <v>17</v>
      </c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3"/>
      <c r="AA20" s="33"/>
      <c r="AB20" s="33"/>
    </row>
    <row r="21" spans="1:21" s="21" customFormat="1" ht="10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T21" s="37"/>
      <c r="U21" s="37" t="s">
        <v>19</v>
      </c>
    </row>
    <row r="22" spans="1:21" ht="25.5" customHeight="1">
      <c r="A22" s="38" t="s">
        <v>20</v>
      </c>
      <c r="B22" s="38"/>
      <c r="C22" s="38"/>
      <c r="D22" s="38"/>
      <c r="E22" s="38"/>
      <c r="F22" s="38"/>
      <c r="G22" s="38" t="s">
        <v>21</v>
      </c>
      <c r="H22" s="38"/>
      <c r="I22" s="38"/>
      <c r="J22" s="38"/>
      <c r="K22" s="38"/>
      <c r="L22" s="38"/>
      <c r="M22" s="38"/>
      <c r="N22" s="38"/>
      <c r="O22" s="38"/>
      <c r="P22" s="38" t="s">
        <v>22</v>
      </c>
      <c r="Q22" s="38"/>
      <c r="R22" s="38"/>
      <c r="S22" s="38"/>
      <c r="T22" s="38"/>
      <c r="U22" s="38"/>
    </row>
    <row r="23" spans="1:21" s="21" customFormat="1" ht="14.25" customHeight="1">
      <c r="A23" s="39" t="s">
        <v>23</v>
      </c>
      <c r="B23" s="39"/>
      <c r="C23" s="39"/>
      <c r="D23" s="40" t="s">
        <v>24</v>
      </c>
      <c r="E23" s="39" t="s">
        <v>25</v>
      </c>
      <c r="F23" s="39"/>
      <c r="G23" s="39" t="s">
        <v>23</v>
      </c>
      <c r="H23" s="39"/>
      <c r="I23" s="39" t="s">
        <v>24</v>
      </c>
      <c r="J23" s="39"/>
      <c r="K23" s="39" t="s">
        <v>25</v>
      </c>
      <c r="L23" s="39"/>
      <c r="M23" s="39"/>
      <c r="N23" s="39"/>
      <c r="O23" s="39"/>
      <c r="P23" s="39" t="s">
        <v>23</v>
      </c>
      <c r="Q23" s="39"/>
      <c r="R23" s="39" t="s">
        <v>24</v>
      </c>
      <c r="S23" s="39"/>
      <c r="T23" s="39" t="s">
        <v>25</v>
      </c>
      <c r="U23" s="39"/>
    </row>
    <row r="24" spans="1:21" s="21" customFormat="1" ht="14.25" customHeight="1">
      <c r="A24" s="41">
        <v>1</v>
      </c>
      <c r="B24" s="42"/>
      <c r="C24" s="43"/>
      <c r="D24" s="40">
        <v>2</v>
      </c>
      <c r="E24" s="41">
        <v>3</v>
      </c>
      <c r="F24" s="43"/>
      <c r="G24" s="41">
        <v>4</v>
      </c>
      <c r="H24" s="43"/>
      <c r="I24" s="41">
        <v>5</v>
      </c>
      <c r="J24" s="43"/>
      <c r="K24" s="41">
        <v>6</v>
      </c>
      <c r="L24" s="42"/>
      <c r="M24" s="42"/>
      <c r="N24" s="42"/>
      <c r="O24" s="43"/>
      <c r="P24" s="41">
        <v>7</v>
      </c>
      <c r="Q24" s="43"/>
      <c r="R24" s="41">
        <v>8</v>
      </c>
      <c r="S24" s="43"/>
      <c r="T24" s="41">
        <v>9</v>
      </c>
      <c r="U24" s="43"/>
    </row>
    <row r="25" spans="1:21" ht="23.25" customHeight="1">
      <c r="A25" s="44">
        <v>100</v>
      </c>
      <c r="B25" s="44"/>
      <c r="C25" s="44"/>
      <c r="D25" s="45">
        <v>0</v>
      </c>
      <c r="E25" s="46">
        <f>A25</f>
        <v>100</v>
      </c>
      <c r="F25" s="47"/>
      <c r="G25" s="44">
        <v>100</v>
      </c>
      <c r="H25" s="44"/>
      <c r="I25" s="46">
        <v>0</v>
      </c>
      <c r="J25" s="47"/>
      <c r="K25" s="44">
        <f>G25</f>
        <v>100</v>
      </c>
      <c r="L25" s="44"/>
      <c r="M25" s="44"/>
      <c r="N25" s="44"/>
      <c r="O25" s="44"/>
      <c r="P25" s="44">
        <f>G25-A25</f>
        <v>0</v>
      </c>
      <c r="Q25" s="44"/>
      <c r="R25" s="44">
        <f>D25-I25</f>
        <v>0</v>
      </c>
      <c r="S25" s="44"/>
      <c r="T25" s="44">
        <f>K25-E25</f>
        <v>0</v>
      </c>
      <c r="U25" s="44"/>
    </row>
    <row r="26" spans="1:20" s="21" customFormat="1" ht="9" customHeight="1">
      <c r="A26" s="48"/>
      <c r="B26" s="48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11" s="52" customFormat="1" ht="15.75">
      <c r="A27" s="34" t="s">
        <v>26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51"/>
    </row>
    <row r="28" ht="18.75" customHeight="1">
      <c r="T28" s="37" t="s">
        <v>19</v>
      </c>
    </row>
    <row r="29" spans="1:20" ht="39" customHeight="1">
      <c r="A29" s="53" t="s">
        <v>28</v>
      </c>
      <c r="B29" s="54" t="s">
        <v>29</v>
      </c>
      <c r="C29" s="55"/>
      <c r="D29" s="56" t="s">
        <v>30</v>
      </c>
      <c r="E29" s="57" t="s">
        <v>93</v>
      </c>
      <c r="F29" s="57"/>
      <c r="G29" s="57"/>
      <c r="H29" s="55"/>
      <c r="I29" s="58" t="s">
        <v>31</v>
      </c>
      <c r="J29" s="59"/>
      <c r="K29" s="60"/>
      <c r="L29" s="58" t="s">
        <v>32</v>
      </c>
      <c r="M29" s="59"/>
      <c r="N29" s="60"/>
      <c r="O29" s="58" t="s">
        <v>33</v>
      </c>
      <c r="P29" s="59"/>
      <c r="Q29" s="60"/>
      <c r="R29" s="61" t="s">
        <v>22</v>
      </c>
      <c r="S29" s="61"/>
      <c r="T29" s="61"/>
    </row>
    <row r="30" spans="1:20" ht="23.25" customHeight="1">
      <c r="A30" s="62"/>
      <c r="B30" s="63"/>
      <c r="C30" s="64"/>
      <c r="D30" s="56"/>
      <c r="E30" s="65"/>
      <c r="F30" s="65"/>
      <c r="G30" s="65"/>
      <c r="H30" s="64"/>
      <c r="I30" s="66" t="s">
        <v>34</v>
      </c>
      <c r="J30" s="66" t="s">
        <v>35</v>
      </c>
      <c r="K30" s="66" t="s">
        <v>25</v>
      </c>
      <c r="L30" s="66" t="s">
        <v>23</v>
      </c>
      <c r="M30" s="66" t="s">
        <v>24</v>
      </c>
      <c r="N30" s="66" t="s">
        <v>25</v>
      </c>
      <c r="O30" s="66" t="s">
        <v>23</v>
      </c>
      <c r="P30" s="66" t="s">
        <v>24</v>
      </c>
      <c r="Q30" s="66" t="s">
        <v>25</v>
      </c>
      <c r="R30" s="66" t="s">
        <v>36</v>
      </c>
      <c r="S30" s="66" t="s">
        <v>24</v>
      </c>
      <c r="T30" s="66" t="s">
        <v>25</v>
      </c>
    </row>
    <row r="31" spans="1:20" ht="15" customHeight="1">
      <c r="A31" s="67">
        <v>1</v>
      </c>
      <c r="B31" s="68">
        <v>2</v>
      </c>
      <c r="C31" s="69"/>
      <c r="D31" s="67">
        <v>3</v>
      </c>
      <c r="E31" s="56">
        <v>4</v>
      </c>
      <c r="F31" s="56"/>
      <c r="G31" s="56"/>
      <c r="H31" s="56"/>
      <c r="I31" s="67">
        <v>5</v>
      </c>
      <c r="J31" s="67">
        <v>6</v>
      </c>
      <c r="K31" s="67">
        <v>7</v>
      </c>
      <c r="L31" s="66"/>
      <c r="M31" s="66"/>
      <c r="N31" s="66"/>
      <c r="O31" s="67">
        <v>8</v>
      </c>
      <c r="P31" s="67">
        <v>9</v>
      </c>
      <c r="Q31" s="67">
        <v>10</v>
      </c>
      <c r="R31" s="67">
        <v>11</v>
      </c>
      <c r="S31" s="67">
        <v>12</v>
      </c>
      <c r="T31" s="67">
        <v>13</v>
      </c>
    </row>
    <row r="32" spans="1:20" s="21" customFormat="1" ht="56.25" customHeight="1">
      <c r="A32" s="67">
        <v>1</v>
      </c>
      <c r="B32" s="70" t="s">
        <v>13</v>
      </c>
      <c r="C32" s="71"/>
      <c r="D32" s="72" t="s">
        <v>14</v>
      </c>
      <c r="E32" s="73" t="s">
        <v>37</v>
      </c>
      <c r="F32" s="74"/>
      <c r="G32" s="74"/>
      <c r="H32" s="75"/>
      <c r="I32" s="76">
        <f>A25</f>
        <v>100</v>
      </c>
      <c r="J32" s="76">
        <f>D25</f>
        <v>0</v>
      </c>
      <c r="K32" s="76">
        <f>I32+J32</f>
        <v>100</v>
      </c>
      <c r="L32" s="76">
        <f>E25</f>
        <v>100</v>
      </c>
      <c r="M32" s="76">
        <f>F25</f>
        <v>0</v>
      </c>
      <c r="N32" s="76">
        <f>G25</f>
        <v>100</v>
      </c>
      <c r="O32" s="76">
        <f>G25</f>
        <v>100</v>
      </c>
      <c r="P32" s="76">
        <f>I25</f>
        <v>0</v>
      </c>
      <c r="Q32" s="76">
        <f>O32+P32</f>
        <v>100</v>
      </c>
      <c r="R32" s="76">
        <f>P25</f>
        <v>0</v>
      </c>
      <c r="S32" s="76">
        <f>R25</f>
        <v>0</v>
      </c>
      <c r="T32" s="76">
        <f>R32+S32</f>
        <v>0</v>
      </c>
    </row>
    <row r="33" spans="1:20" s="21" customFormat="1" ht="16.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  <c r="O33" s="79"/>
      <c r="P33" s="79"/>
      <c r="Q33" s="79"/>
      <c r="R33" s="79"/>
      <c r="S33" s="79"/>
      <c r="T33" s="79"/>
    </row>
    <row r="34" ht="9.75" customHeight="1"/>
    <row r="35" spans="1:20" s="52" customFormat="1" ht="14.25" customHeight="1">
      <c r="A35" s="34" t="s">
        <v>38</v>
      </c>
      <c r="B35" s="80" t="s">
        <v>39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9:20" ht="12" customHeight="1">
      <c r="S36" s="37"/>
      <c r="T36" s="37" t="s">
        <v>19</v>
      </c>
    </row>
    <row r="37" spans="1:20" ht="37.5" customHeight="1">
      <c r="A37" s="54" t="s">
        <v>40</v>
      </c>
      <c r="B37" s="57"/>
      <c r="C37" s="57"/>
      <c r="D37" s="57"/>
      <c r="E37" s="57"/>
      <c r="F37" s="57"/>
      <c r="G37" s="57"/>
      <c r="H37" s="55"/>
      <c r="I37" s="58" t="s">
        <v>31</v>
      </c>
      <c r="J37" s="59"/>
      <c r="K37" s="60"/>
      <c r="L37" s="58" t="s">
        <v>32</v>
      </c>
      <c r="M37" s="59"/>
      <c r="N37" s="60"/>
      <c r="O37" s="68" t="s">
        <v>33</v>
      </c>
      <c r="P37" s="81"/>
      <c r="Q37" s="69"/>
      <c r="R37" s="82" t="s">
        <v>22</v>
      </c>
      <c r="S37" s="83"/>
      <c r="T37" s="84"/>
    </row>
    <row r="38" spans="1:20" ht="21.75" customHeight="1">
      <c r="A38" s="63"/>
      <c r="B38" s="65"/>
      <c r="C38" s="65"/>
      <c r="D38" s="65"/>
      <c r="E38" s="65"/>
      <c r="F38" s="65"/>
      <c r="G38" s="65"/>
      <c r="H38" s="64"/>
      <c r="I38" s="66" t="s">
        <v>23</v>
      </c>
      <c r="J38" s="66" t="s">
        <v>24</v>
      </c>
      <c r="K38" s="66" t="s">
        <v>25</v>
      </c>
      <c r="L38" s="66" t="s">
        <v>23</v>
      </c>
      <c r="M38" s="66" t="s">
        <v>24</v>
      </c>
      <c r="N38" s="66" t="s">
        <v>25</v>
      </c>
      <c r="O38" s="66" t="s">
        <v>23</v>
      </c>
      <c r="P38" s="66" t="s">
        <v>24</v>
      </c>
      <c r="Q38" s="66" t="s">
        <v>25</v>
      </c>
      <c r="R38" s="66" t="s">
        <v>23</v>
      </c>
      <c r="S38" s="66" t="s">
        <v>24</v>
      </c>
      <c r="T38" s="66" t="s">
        <v>25</v>
      </c>
    </row>
    <row r="39" spans="1:20" ht="11.25" customHeight="1">
      <c r="A39" s="58">
        <v>1</v>
      </c>
      <c r="B39" s="59"/>
      <c r="C39" s="59"/>
      <c r="D39" s="59"/>
      <c r="E39" s="59"/>
      <c r="F39" s="59"/>
      <c r="G39" s="59"/>
      <c r="H39" s="60"/>
      <c r="I39" s="72">
        <v>2</v>
      </c>
      <c r="J39" s="72">
        <v>3</v>
      </c>
      <c r="K39" s="72">
        <v>4</v>
      </c>
      <c r="L39" s="72"/>
      <c r="M39" s="72"/>
      <c r="N39" s="72"/>
      <c r="O39" s="72">
        <v>5</v>
      </c>
      <c r="P39" s="72">
        <v>6</v>
      </c>
      <c r="Q39" s="72">
        <v>7</v>
      </c>
      <c r="R39" s="72">
        <v>8</v>
      </c>
      <c r="S39" s="72">
        <v>9</v>
      </c>
      <c r="T39" s="72">
        <v>10</v>
      </c>
    </row>
    <row r="40" spans="1:20" ht="16.5" customHeight="1">
      <c r="A40" s="85" t="s">
        <v>41</v>
      </c>
      <c r="B40" s="86"/>
      <c r="C40" s="86"/>
      <c r="D40" s="86"/>
      <c r="E40" s="86"/>
      <c r="F40" s="86"/>
      <c r="G40" s="86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6.5" customHeight="1">
      <c r="A41" s="85" t="s">
        <v>42</v>
      </c>
      <c r="B41" s="86"/>
      <c r="C41" s="86"/>
      <c r="D41" s="86"/>
      <c r="E41" s="86"/>
      <c r="F41" s="86"/>
      <c r="G41" s="86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6.5" customHeight="1">
      <c r="A42" s="85" t="s">
        <v>43</v>
      </c>
      <c r="B42" s="86"/>
      <c r="C42" s="86"/>
      <c r="D42" s="86"/>
      <c r="E42" s="86"/>
      <c r="F42" s="86"/>
      <c r="G42" s="86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ht="13.5" customHeight="1">
      <c r="A43" s="85" t="s">
        <v>44</v>
      </c>
      <c r="B43" s="86"/>
      <c r="C43" s="86"/>
      <c r="D43" s="86"/>
      <c r="E43" s="86"/>
      <c r="F43" s="86"/>
      <c r="G43" s="86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ht="12" customHeight="1">
      <c r="A44" s="85" t="s">
        <v>45</v>
      </c>
      <c r="B44" s="86"/>
      <c r="C44" s="86"/>
      <c r="D44" s="86"/>
      <c r="E44" s="86"/>
      <c r="F44" s="86"/>
      <c r="G44" s="86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6" spans="1:20" s="52" customFormat="1" ht="12.75" customHeight="1">
      <c r="A46" s="34" t="s">
        <v>46</v>
      </c>
      <c r="B46" s="80" t="s">
        <v>47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ht="9" customHeight="1"/>
    <row r="48" spans="1:20" ht="38.25" customHeight="1">
      <c r="A48" s="89" t="s">
        <v>28</v>
      </c>
      <c r="B48" s="90" t="s">
        <v>29</v>
      </c>
      <c r="C48" s="68" t="s">
        <v>48</v>
      </c>
      <c r="D48" s="69"/>
      <c r="E48" s="91" t="s">
        <v>49</v>
      </c>
      <c r="F48" s="68" t="s">
        <v>50</v>
      </c>
      <c r="G48" s="81"/>
      <c r="H48" s="69"/>
      <c r="I48" s="58" t="s">
        <v>31</v>
      </c>
      <c r="J48" s="59"/>
      <c r="K48" s="60"/>
      <c r="L48" s="92" t="s">
        <v>51</v>
      </c>
      <c r="M48" s="93"/>
      <c r="N48" s="94"/>
      <c r="O48" s="68" t="s">
        <v>52</v>
      </c>
      <c r="P48" s="81"/>
      <c r="Q48" s="69"/>
      <c r="R48" s="82" t="s">
        <v>22</v>
      </c>
      <c r="S48" s="83"/>
      <c r="T48" s="84"/>
    </row>
    <row r="49" spans="1:20" s="107" customFormat="1" ht="10.5" customHeight="1">
      <c r="A49" s="95">
        <v>1</v>
      </c>
      <c r="B49" s="96">
        <v>2</v>
      </c>
      <c r="C49" s="97">
        <v>3</v>
      </c>
      <c r="D49" s="98"/>
      <c r="E49" s="91">
        <v>4</v>
      </c>
      <c r="F49" s="97">
        <v>5</v>
      </c>
      <c r="G49" s="99"/>
      <c r="H49" s="98"/>
      <c r="I49" s="100">
        <v>6</v>
      </c>
      <c r="J49" s="101"/>
      <c r="K49" s="102"/>
      <c r="L49" s="103"/>
      <c r="M49" s="103"/>
      <c r="N49" s="103"/>
      <c r="O49" s="97">
        <v>7</v>
      </c>
      <c r="P49" s="99"/>
      <c r="Q49" s="98"/>
      <c r="R49" s="104">
        <v>8</v>
      </c>
      <c r="S49" s="105"/>
      <c r="T49" s="106"/>
    </row>
    <row r="50" spans="1:20" ht="38.25" customHeight="1">
      <c r="A50" s="89"/>
      <c r="B50" s="108" t="s">
        <v>13</v>
      </c>
      <c r="C50" s="109" t="s">
        <v>94</v>
      </c>
      <c r="D50" s="110"/>
      <c r="E50" s="110"/>
      <c r="F50" s="110"/>
      <c r="G50" s="110"/>
      <c r="H50" s="111"/>
      <c r="I50" s="112"/>
      <c r="J50" s="113"/>
      <c r="K50" s="114"/>
      <c r="L50" s="66"/>
      <c r="M50" s="66"/>
      <c r="N50" s="66"/>
      <c r="O50" s="112"/>
      <c r="P50" s="113"/>
      <c r="Q50" s="114"/>
      <c r="R50" s="112"/>
      <c r="S50" s="113"/>
      <c r="T50" s="114"/>
    </row>
    <row r="51" spans="1:20" ht="20.25" customHeight="1">
      <c r="A51" s="115">
        <v>1</v>
      </c>
      <c r="B51" s="116"/>
      <c r="C51" s="117" t="s">
        <v>53</v>
      </c>
      <c r="D51" s="118"/>
      <c r="E51" s="118"/>
      <c r="F51" s="118"/>
      <c r="G51" s="118"/>
      <c r="H51" s="119"/>
      <c r="I51" s="112"/>
      <c r="J51" s="113"/>
      <c r="K51" s="114"/>
      <c r="L51" s="66"/>
      <c r="M51" s="66"/>
      <c r="N51" s="66"/>
      <c r="O51" s="112"/>
      <c r="P51" s="113"/>
      <c r="Q51" s="114"/>
      <c r="R51" s="112"/>
      <c r="S51" s="113"/>
      <c r="T51" s="114"/>
    </row>
    <row r="52" spans="1:20" ht="15.75" customHeight="1">
      <c r="A52" s="89"/>
      <c r="B52" s="116"/>
      <c r="C52" s="120" t="s">
        <v>54</v>
      </c>
      <c r="D52" s="121"/>
      <c r="E52" s="91" t="s">
        <v>55</v>
      </c>
      <c r="F52" s="122" t="s">
        <v>56</v>
      </c>
      <c r="G52" s="123"/>
      <c r="H52" s="124"/>
      <c r="I52" s="125">
        <v>100</v>
      </c>
      <c r="J52" s="126"/>
      <c r="K52" s="127"/>
      <c r="L52" s="128">
        <v>1</v>
      </c>
      <c r="M52" s="129"/>
      <c r="N52" s="129">
        <f>L52</f>
        <v>1</v>
      </c>
      <c r="O52" s="125">
        <v>100</v>
      </c>
      <c r="P52" s="126"/>
      <c r="Q52" s="127"/>
      <c r="R52" s="130">
        <f>O52-I52</f>
        <v>0</v>
      </c>
      <c r="S52" s="131"/>
      <c r="T52" s="132"/>
    </row>
    <row r="53" spans="1:20" ht="12.75" customHeight="1">
      <c r="A53" s="133"/>
      <c r="B53" s="116"/>
      <c r="C53" s="134" t="s">
        <v>57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6"/>
    </row>
    <row r="54" spans="1:20" ht="19.5" customHeight="1">
      <c r="A54" s="115">
        <v>2</v>
      </c>
      <c r="B54" s="116"/>
      <c r="C54" s="137" t="s">
        <v>58</v>
      </c>
      <c r="D54" s="138"/>
      <c r="E54" s="138"/>
      <c r="F54" s="138"/>
      <c r="G54" s="138"/>
      <c r="H54" s="138"/>
      <c r="I54" s="139"/>
      <c r="J54" s="139"/>
      <c r="K54" s="139"/>
      <c r="L54" s="128">
        <v>19</v>
      </c>
      <c r="M54" s="129"/>
      <c r="N54" s="129">
        <f>L54</f>
        <v>19</v>
      </c>
      <c r="O54" s="140"/>
      <c r="P54" s="140"/>
      <c r="Q54" s="140"/>
      <c r="R54" s="141"/>
      <c r="S54" s="141"/>
      <c r="T54" s="141"/>
    </row>
    <row r="55" spans="1:20" ht="35.25" customHeight="1">
      <c r="A55" s="89"/>
      <c r="B55" s="116"/>
      <c r="C55" s="120" t="s">
        <v>59</v>
      </c>
      <c r="D55" s="121"/>
      <c r="E55" s="91" t="s">
        <v>60</v>
      </c>
      <c r="F55" s="142" t="s">
        <v>61</v>
      </c>
      <c r="G55" s="143"/>
      <c r="H55" s="144"/>
      <c r="I55" s="145">
        <v>1</v>
      </c>
      <c r="J55" s="126"/>
      <c r="K55" s="127"/>
      <c r="L55" s="146">
        <v>25</v>
      </c>
      <c r="M55" s="147"/>
      <c r="N55" s="147">
        <f>L55</f>
        <v>25</v>
      </c>
      <c r="O55" s="145">
        <v>1</v>
      </c>
      <c r="P55" s="126"/>
      <c r="Q55" s="127"/>
      <c r="R55" s="130">
        <f>O55-I55</f>
        <v>0</v>
      </c>
      <c r="S55" s="131"/>
      <c r="T55" s="132"/>
    </row>
    <row r="56" spans="1:20" ht="22.5" customHeight="1" hidden="1">
      <c r="A56" s="89"/>
      <c r="B56" s="116"/>
      <c r="C56" s="120"/>
      <c r="D56" s="121"/>
      <c r="E56" s="91"/>
      <c r="F56" s="142"/>
      <c r="G56" s="143"/>
      <c r="H56" s="144"/>
      <c r="I56" s="145"/>
      <c r="J56" s="126"/>
      <c r="K56" s="127"/>
      <c r="L56" s="146">
        <v>25</v>
      </c>
      <c r="M56" s="147"/>
      <c r="N56" s="147">
        <f>L56</f>
        <v>25</v>
      </c>
      <c r="O56" s="145"/>
      <c r="P56" s="126"/>
      <c r="Q56" s="127"/>
      <c r="R56" s="148">
        <f>O56-I56</f>
        <v>0</v>
      </c>
      <c r="S56" s="149"/>
      <c r="T56" s="150"/>
    </row>
    <row r="57" spans="1:20" ht="12.75" customHeight="1">
      <c r="A57" s="151"/>
      <c r="B57" s="116"/>
      <c r="C57" s="152" t="s">
        <v>57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4"/>
    </row>
    <row r="58" spans="1:20" ht="18.75" customHeight="1">
      <c r="A58" s="115">
        <v>3</v>
      </c>
      <c r="B58" s="116"/>
      <c r="C58" s="117" t="s">
        <v>62</v>
      </c>
      <c r="D58" s="118"/>
      <c r="E58" s="118"/>
      <c r="F58" s="118"/>
      <c r="G58" s="118"/>
      <c r="H58" s="119"/>
      <c r="I58" s="145"/>
      <c r="J58" s="126"/>
      <c r="K58" s="127"/>
      <c r="L58" s="146">
        <v>2329.9</v>
      </c>
      <c r="M58" s="147"/>
      <c r="N58" s="147">
        <f>L58</f>
        <v>2329.9</v>
      </c>
      <c r="O58" s="145"/>
      <c r="P58" s="126"/>
      <c r="Q58" s="127"/>
      <c r="R58" s="130"/>
      <c r="S58" s="131"/>
      <c r="T58" s="132"/>
    </row>
    <row r="59" spans="1:20" ht="23.25" customHeight="1">
      <c r="A59" s="89"/>
      <c r="B59" s="116"/>
      <c r="C59" s="120" t="s">
        <v>63</v>
      </c>
      <c r="D59" s="121"/>
      <c r="E59" s="91" t="s">
        <v>60</v>
      </c>
      <c r="F59" s="142"/>
      <c r="G59" s="143"/>
      <c r="H59" s="144"/>
      <c r="I59" s="155"/>
      <c r="J59" s="156"/>
      <c r="K59" s="157"/>
      <c r="L59" s="129"/>
      <c r="M59" s="129"/>
      <c r="N59" s="129"/>
      <c r="O59" s="155"/>
      <c r="P59" s="156"/>
      <c r="Q59" s="157"/>
      <c r="R59" s="158"/>
      <c r="S59" s="149"/>
      <c r="T59" s="150"/>
    </row>
    <row r="60" spans="1:20" ht="12.75" customHeight="1">
      <c r="A60" s="151"/>
      <c r="B60" s="116"/>
      <c r="C60" s="152" t="s">
        <v>57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4"/>
    </row>
    <row r="61" spans="1:20" ht="24.75" customHeight="1" hidden="1">
      <c r="A61" s="115">
        <v>4</v>
      </c>
      <c r="B61" s="116"/>
      <c r="C61" s="159" t="s">
        <v>95</v>
      </c>
      <c r="D61" s="160"/>
      <c r="E61" s="160"/>
      <c r="F61" s="160"/>
      <c r="G61" s="160"/>
      <c r="H61" s="161"/>
      <c r="I61" s="162"/>
      <c r="J61" s="163"/>
      <c r="K61" s="164"/>
      <c r="L61" s="165">
        <v>47600</v>
      </c>
      <c r="M61" s="166"/>
      <c r="N61" s="166">
        <f>L61</f>
        <v>47600</v>
      </c>
      <c r="O61" s="162"/>
      <c r="P61" s="163"/>
      <c r="Q61" s="164"/>
      <c r="R61" s="167"/>
      <c r="S61" s="168"/>
      <c r="T61" s="169"/>
    </row>
    <row r="62" spans="1:20" ht="42.75" customHeight="1" hidden="1">
      <c r="A62" s="89"/>
      <c r="B62" s="116"/>
      <c r="C62" s="120" t="s">
        <v>64</v>
      </c>
      <c r="D62" s="121"/>
      <c r="E62" s="170" t="s">
        <v>65</v>
      </c>
      <c r="F62" s="97" t="s">
        <v>66</v>
      </c>
      <c r="G62" s="99"/>
      <c r="H62" s="98"/>
      <c r="I62" s="171"/>
      <c r="J62" s="172"/>
      <c r="K62" s="173"/>
      <c r="L62" s="174">
        <v>68000</v>
      </c>
      <c r="M62" s="175"/>
      <c r="N62" s="175">
        <f>L62</f>
        <v>68000</v>
      </c>
      <c r="O62" s="171"/>
      <c r="P62" s="176"/>
      <c r="Q62" s="177"/>
      <c r="R62" s="178">
        <f>O62-I62</f>
        <v>0</v>
      </c>
      <c r="S62" s="179"/>
      <c r="T62" s="180"/>
    </row>
    <row r="63" spans="1:20" ht="14.25" customHeight="1" hidden="1">
      <c r="A63" s="151"/>
      <c r="B63" s="181"/>
      <c r="C63" s="152" t="s">
        <v>57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4"/>
    </row>
    <row r="64" spans="1:20" s="187" customFormat="1" ht="14.25" customHeight="1">
      <c r="A64" s="182"/>
      <c r="B64" s="183"/>
      <c r="C64" s="184" t="s">
        <v>67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6"/>
    </row>
    <row r="65" spans="1:20" s="187" customFormat="1" ht="14.25" customHeight="1">
      <c r="A65" s="188"/>
      <c r="B65" s="189"/>
      <c r="C65" s="190" t="s">
        <v>68</v>
      </c>
      <c r="D65" s="191"/>
      <c r="E65" s="192"/>
      <c r="F65" s="193"/>
      <c r="G65" s="194"/>
      <c r="H65" s="195"/>
      <c r="I65" s="196"/>
      <c r="J65" s="197"/>
      <c r="K65" s="198"/>
      <c r="L65" s="199"/>
      <c r="M65" s="199"/>
      <c r="N65" s="199"/>
      <c r="O65" s="196"/>
      <c r="P65" s="197"/>
      <c r="Q65" s="198"/>
      <c r="R65" s="196"/>
      <c r="S65" s="197"/>
      <c r="T65" s="198"/>
    </row>
    <row r="66" spans="1:20" s="187" customFormat="1" ht="14.25" customHeight="1">
      <c r="A66" s="188"/>
      <c r="B66" s="189"/>
      <c r="C66" s="190" t="s">
        <v>44</v>
      </c>
      <c r="D66" s="191"/>
      <c r="E66" s="200"/>
      <c r="F66" s="193"/>
      <c r="G66" s="194"/>
      <c r="H66" s="195"/>
      <c r="I66" s="196"/>
      <c r="J66" s="197"/>
      <c r="K66" s="198"/>
      <c r="L66" s="199"/>
      <c r="M66" s="199"/>
      <c r="N66" s="199"/>
      <c r="O66" s="196"/>
      <c r="P66" s="197"/>
      <c r="Q66" s="198"/>
      <c r="R66" s="196"/>
      <c r="S66" s="197"/>
      <c r="T66" s="198"/>
    </row>
    <row r="67" spans="1:20" s="187" customFormat="1" ht="14.25" customHeight="1">
      <c r="A67" s="188"/>
      <c r="B67" s="189"/>
      <c r="C67" s="190" t="s">
        <v>43</v>
      </c>
      <c r="D67" s="191"/>
      <c r="E67" s="200"/>
      <c r="F67" s="193"/>
      <c r="G67" s="194"/>
      <c r="H67" s="195"/>
      <c r="I67" s="196"/>
      <c r="J67" s="197"/>
      <c r="K67" s="198"/>
      <c r="L67" s="199"/>
      <c r="M67" s="199"/>
      <c r="N67" s="199"/>
      <c r="O67" s="196"/>
      <c r="P67" s="197"/>
      <c r="Q67" s="198"/>
      <c r="R67" s="196"/>
      <c r="S67" s="197"/>
      <c r="T67" s="198"/>
    </row>
    <row r="68" spans="1:20" s="187" customFormat="1" ht="14.25" customHeight="1">
      <c r="A68" s="188"/>
      <c r="B68" s="189"/>
      <c r="C68" s="190" t="s">
        <v>69</v>
      </c>
      <c r="D68" s="191"/>
      <c r="E68" s="200"/>
      <c r="F68" s="193"/>
      <c r="G68" s="194"/>
      <c r="H68" s="195"/>
      <c r="I68" s="196"/>
      <c r="J68" s="197"/>
      <c r="K68" s="198"/>
      <c r="L68" s="199"/>
      <c r="M68" s="199"/>
      <c r="N68" s="199"/>
      <c r="O68" s="196"/>
      <c r="P68" s="197"/>
      <c r="Q68" s="198"/>
      <c r="R68" s="196"/>
      <c r="S68" s="197"/>
      <c r="T68" s="198"/>
    </row>
    <row r="69" spans="1:20" s="187" customFormat="1" ht="14.25" customHeight="1">
      <c r="A69" s="188"/>
      <c r="B69" s="201"/>
      <c r="C69" s="190" t="s">
        <v>44</v>
      </c>
      <c r="D69" s="191"/>
      <c r="E69" s="200"/>
      <c r="F69" s="193"/>
      <c r="G69" s="194"/>
      <c r="H69" s="195"/>
      <c r="I69" s="196"/>
      <c r="J69" s="197"/>
      <c r="K69" s="198"/>
      <c r="L69" s="199"/>
      <c r="M69" s="199"/>
      <c r="N69" s="199"/>
      <c r="O69" s="196"/>
      <c r="P69" s="197"/>
      <c r="Q69" s="198"/>
      <c r="R69" s="196"/>
      <c r="S69" s="197"/>
      <c r="T69" s="198"/>
    </row>
    <row r="70" ht="10.5" customHeight="1"/>
    <row r="71" spans="1:17" s="187" customFormat="1" ht="20.25" customHeight="1">
      <c r="A71" s="202">
        <v>8</v>
      </c>
      <c r="B71" s="203" t="s">
        <v>96</v>
      </c>
      <c r="C71" s="203"/>
      <c r="D71" s="203"/>
      <c r="E71" s="203"/>
      <c r="F71" s="203"/>
      <c r="G71" s="203"/>
      <c r="H71" s="203"/>
      <c r="I71" s="204"/>
      <c r="J71" s="204"/>
      <c r="K71" s="204"/>
      <c r="L71" s="204"/>
      <c r="M71" s="204"/>
      <c r="N71" s="204"/>
      <c r="O71" s="204"/>
      <c r="P71" s="204"/>
      <c r="Q71" s="204"/>
    </row>
    <row r="72" spans="1:20" s="187" customFormat="1" ht="12.75">
      <c r="A72" s="205"/>
      <c r="B72" s="205"/>
      <c r="T72" s="206" t="s">
        <v>19</v>
      </c>
    </row>
    <row r="73" spans="1:20" s="187" customFormat="1" ht="25.5" customHeight="1">
      <c r="A73" s="207" t="s">
        <v>70</v>
      </c>
      <c r="B73" s="208" t="s">
        <v>71</v>
      </c>
      <c r="C73" s="209"/>
      <c r="D73" s="210"/>
      <c r="E73" s="211" t="s">
        <v>29</v>
      </c>
      <c r="F73" s="212" t="s">
        <v>72</v>
      </c>
      <c r="G73" s="213"/>
      <c r="H73" s="214"/>
      <c r="I73" s="212" t="s">
        <v>73</v>
      </c>
      <c r="J73" s="213"/>
      <c r="K73" s="214"/>
      <c r="L73" s="215"/>
      <c r="M73" s="215"/>
      <c r="N73" s="215"/>
      <c r="O73" s="216" t="s">
        <v>74</v>
      </c>
      <c r="P73" s="216"/>
      <c r="Q73" s="216"/>
      <c r="R73" s="216" t="s">
        <v>75</v>
      </c>
      <c r="S73" s="216"/>
      <c r="T73" s="216"/>
    </row>
    <row r="74" spans="1:20" s="187" customFormat="1" ht="22.5" customHeight="1">
      <c r="A74" s="207"/>
      <c r="B74" s="217"/>
      <c r="C74" s="218"/>
      <c r="D74" s="219"/>
      <c r="E74" s="220"/>
      <c r="F74" s="221" t="s">
        <v>23</v>
      </c>
      <c r="G74" s="221" t="s">
        <v>24</v>
      </c>
      <c r="H74" s="221" t="s">
        <v>25</v>
      </c>
      <c r="I74" s="221" t="s">
        <v>23</v>
      </c>
      <c r="J74" s="221" t="s">
        <v>24</v>
      </c>
      <c r="K74" s="221" t="s">
        <v>25</v>
      </c>
      <c r="L74" s="221" t="s">
        <v>24</v>
      </c>
      <c r="M74" s="221" t="s">
        <v>25</v>
      </c>
      <c r="N74" s="221" t="s">
        <v>23</v>
      </c>
      <c r="O74" s="221" t="s">
        <v>23</v>
      </c>
      <c r="P74" s="221" t="s">
        <v>24</v>
      </c>
      <c r="Q74" s="221" t="s">
        <v>25</v>
      </c>
      <c r="R74" s="221" t="s">
        <v>23</v>
      </c>
      <c r="S74" s="221" t="s">
        <v>24</v>
      </c>
      <c r="T74" s="221" t="s">
        <v>25</v>
      </c>
    </row>
    <row r="75" spans="1:20" s="225" customFormat="1" ht="12" customHeight="1">
      <c r="A75" s="222">
        <v>1</v>
      </c>
      <c r="B75" s="184">
        <v>2</v>
      </c>
      <c r="C75" s="185"/>
      <c r="D75" s="186"/>
      <c r="E75" s="223">
        <v>3</v>
      </c>
      <c r="F75" s="224">
        <v>4</v>
      </c>
      <c r="G75" s="224">
        <v>5</v>
      </c>
      <c r="H75" s="224">
        <v>6</v>
      </c>
      <c r="I75" s="224">
        <v>7</v>
      </c>
      <c r="J75" s="224">
        <v>8</v>
      </c>
      <c r="K75" s="224">
        <v>9</v>
      </c>
      <c r="L75" s="223">
        <v>12</v>
      </c>
      <c r="M75" s="224"/>
      <c r="N75" s="224"/>
      <c r="O75" s="224">
        <v>10</v>
      </c>
      <c r="P75" s="224">
        <v>11</v>
      </c>
      <c r="Q75" s="224">
        <v>12</v>
      </c>
      <c r="R75" s="224">
        <v>13</v>
      </c>
      <c r="S75" s="224">
        <v>14</v>
      </c>
      <c r="T75" s="224">
        <v>15</v>
      </c>
    </row>
    <row r="76" spans="1:20" s="225" customFormat="1" ht="12" customHeight="1">
      <c r="A76" s="222"/>
      <c r="B76" s="226" t="s">
        <v>42</v>
      </c>
      <c r="C76" s="227"/>
      <c r="D76" s="228"/>
      <c r="E76" s="223"/>
      <c r="F76" s="224"/>
      <c r="G76" s="224"/>
      <c r="H76" s="224"/>
      <c r="I76" s="224"/>
      <c r="J76" s="224"/>
      <c r="K76" s="224"/>
      <c r="L76" s="223"/>
      <c r="M76" s="224"/>
      <c r="N76" s="224"/>
      <c r="O76" s="224"/>
      <c r="P76" s="224"/>
      <c r="Q76" s="224"/>
      <c r="R76" s="224"/>
      <c r="S76" s="224"/>
      <c r="T76" s="224"/>
    </row>
    <row r="77" spans="1:20" s="225" customFormat="1" ht="12" customHeight="1">
      <c r="A77" s="222"/>
      <c r="B77" s="226" t="s">
        <v>76</v>
      </c>
      <c r="C77" s="227"/>
      <c r="D77" s="228"/>
      <c r="E77" s="223"/>
      <c r="F77" s="224"/>
      <c r="G77" s="224"/>
      <c r="H77" s="224"/>
      <c r="I77" s="224"/>
      <c r="J77" s="224"/>
      <c r="K77" s="224"/>
      <c r="L77" s="223"/>
      <c r="M77" s="224"/>
      <c r="N77" s="224"/>
      <c r="O77" s="224"/>
      <c r="P77" s="224"/>
      <c r="Q77" s="224"/>
      <c r="R77" s="224"/>
      <c r="S77" s="224"/>
      <c r="T77" s="224"/>
    </row>
    <row r="78" spans="1:20" s="187" customFormat="1" ht="12.75" customHeight="1">
      <c r="A78" s="229"/>
      <c r="B78" s="230" t="s">
        <v>77</v>
      </c>
      <c r="C78" s="231"/>
      <c r="D78" s="232"/>
      <c r="E78" s="233"/>
      <c r="F78" s="234"/>
      <c r="G78" s="235"/>
      <c r="H78" s="234"/>
      <c r="I78" s="234"/>
      <c r="J78" s="235"/>
      <c r="K78" s="234"/>
      <c r="L78" s="233"/>
      <c r="M78" s="236"/>
      <c r="N78" s="236"/>
      <c r="O78" s="236"/>
      <c r="P78" s="236"/>
      <c r="Q78" s="236"/>
      <c r="R78" s="199"/>
      <c r="S78" s="199"/>
      <c r="T78" s="199"/>
    </row>
    <row r="79" spans="1:20" s="187" customFormat="1" ht="12.75" customHeight="1">
      <c r="A79" s="229"/>
      <c r="B79" s="230" t="s">
        <v>78</v>
      </c>
      <c r="C79" s="231"/>
      <c r="D79" s="232"/>
      <c r="E79" s="233"/>
      <c r="F79" s="235" t="s">
        <v>79</v>
      </c>
      <c r="G79" s="235"/>
      <c r="H79" s="237"/>
      <c r="I79" s="235" t="s">
        <v>79</v>
      </c>
      <c r="J79" s="235"/>
      <c r="K79" s="237"/>
      <c r="L79" s="233"/>
      <c r="M79" s="236"/>
      <c r="N79" s="236"/>
      <c r="O79" s="235" t="s">
        <v>79</v>
      </c>
      <c r="P79" s="236"/>
      <c r="Q79" s="236"/>
      <c r="R79" s="238" t="s">
        <v>79</v>
      </c>
      <c r="S79" s="199"/>
      <c r="T79" s="199"/>
    </row>
    <row r="80" spans="1:20" s="187" customFormat="1" ht="12.75" customHeight="1">
      <c r="A80" s="229"/>
      <c r="B80" s="230" t="s">
        <v>44</v>
      </c>
      <c r="C80" s="231"/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</row>
    <row r="81" spans="1:20" s="187" customFormat="1" ht="12.75" customHeight="1">
      <c r="A81" s="229"/>
      <c r="B81" s="239" t="s">
        <v>80</v>
      </c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1"/>
    </row>
    <row r="82" spans="1:20" s="187" customFormat="1" ht="12.75" customHeight="1">
      <c r="A82" s="229"/>
      <c r="B82" s="230" t="s">
        <v>81</v>
      </c>
      <c r="C82" s="231"/>
      <c r="D82" s="232"/>
      <c r="E82" s="233"/>
      <c r="F82" s="234"/>
      <c r="G82" s="234"/>
      <c r="H82" s="234"/>
      <c r="I82" s="234"/>
      <c r="J82" s="234"/>
      <c r="K82" s="234"/>
      <c r="L82" s="233"/>
      <c r="M82" s="236"/>
      <c r="N82" s="236"/>
      <c r="O82" s="236"/>
      <c r="P82" s="236"/>
      <c r="Q82" s="236"/>
      <c r="R82" s="199"/>
      <c r="S82" s="199"/>
      <c r="T82" s="199"/>
    </row>
    <row r="83" spans="1:20" s="187" customFormat="1" ht="12.75" customHeight="1">
      <c r="A83" s="229"/>
      <c r="B83" s="230" t="s">
        <v>44</v>
      </c>
      <c r="C83" s="231"/>
      <c r="D83" s="232"/>
      <c r="E83" s="233"/>
      <c r="F83" s="234"/>
      <c r="G83" s="234"/>
      <c r="H83" s="234"/>
      <c r="I83" s="234"/>
      <c r="J83" s="234"/>
      <c r="K83" s="234"/>
      <c r="L83" s="233"/>
      <c r="M83" s="236"/>
      <c r="N83" s="236"/>
      <c r="O83" s="236"/>
      <c r="P83" s="236"/>
      <c r="Q83" s="236"/>
      <c r="R83" s="199"/>
      <c r="S83" s="199"/>
      <c r="T83" s="199"/>
    </row>
    <row r="84" spans="1:20" s="187" customFormat="1" ht="12.75" customHeight="1">
      <c r="A84" s="229"/>
      <c r="B84" s="230" t="s">
        <v>45</v>
      </c>
      <c r="C84" s="231"/>
      <c r="D84" s="232"/>
      <c r="E84" s="233"/>
      <c r="F84" s="235"/>
      <c r="G84" s="235"/>
      <c r="H84" s="235"/>
      <c r="I84" s="235"/>
      <c r="J84" s="235"/>
      <c r="K84" s="235"/>
      <c r="L84" s="233"/>
      <c r="M84" s="236"/>
      <c r="N84" s="236"/>
      <c r="O84" s="236"/>
      <c r="P84" s="236"/>
      <c r="Q84" s="236"/>
      <c r="R84" s="199"/>
      <c r="S84" s="199"/>
      <c r="T84" s="199"/>
    </row>
    <row r="85" spans="1:17" s="187" customFormat="1" ht="6" customHeight="1">
      <c r="A85" s="242"/>
      <c r="B85" s="242"/>
      <c r="C85" s="243"/>
      <c r="D85" s="243"/>
      <c r="E85" s="243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</row>
    <row r="86" spans="1:17" s="187" customFormat="1" ht="27" customHeight="1">
      <c r="A86" s="205"/>
      <c r="B86" s="205"/>
      <c r="C86" s="245" t="s">
        <v>82</v>
      </c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s="187" customFormat="1" ht="19.5" customHeight="1">
      <c r="A87" s="205"/>
      <c r="B87" s="205"/>
      <c r="C87" s="245" t="s">
        <v>83</v>
      </c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s="187" customFormat="1" ht="38.25" customHeight="1">
      <c r="A88" s="205"/>
      <c r="B88" s="205"/>
      <c r="C88" s="247" t="s">
        <v>84</v>
      </c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</row>
    <row r="89" spans="1:17" s="187" customFormat="1" ht="24.75" customHeight="1">
      <c r="A89" s="205"/>
      <c r="B89" s="205"/>
      <c r="C89" s="249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ht="15.75">
      <c r="B90" s="21" t="s">
        <v>85</v>
      </c>
      <c r="C90" s="3"/>
      <c r="D90" s="3"/>
      <c r="L90" s="251"/>
      <c r="M90" s="251"/>
      <c r="O90" s="252" t="s">
        <v>86</v>
      </c>
      <c r="P90" s="252"/>
      <c r="Q90" s="252"/>
    </row>
    <row r="91" spans="2:17" ht="14.25" customHeight="1">
      <c r="B91" s="21" t="s">
        <v>87</v>
      </c>
      <c r="C91" s="3"/>
      <c r="D91" s="3"/>
      <c r="L91" s="253" t="s">
        <v>88</v>
      </c>
      <c r="M91" s="253"/>
      <c r="O91" s="253" t="s">
        <v>89</v>
      </c>
      <c r="P91" s="253"/>
      <c r="Q91" s="253"/>
    </row>
    <row r="92" spans="1:18" s="187" customFormat="1" ht="15.75">
      <c r="A92" s="205"/>
      <c r="B92" s="205"/>
      <c r="C92" s="254"/>
      <c r="P92" s="255"/>
      <c r="Q92" s="255"/>
      <c r="R92" s="255"/>
    </row>
    <row r="93" spans="1:17" s="187" customFormat="1" ht="15.75" customHeight="1">
      <c r="A93" s="205"/>
      <c r="B93" s="256" t="s">
        <v>90</v>
      </c>
      <c r="C93" s="256"/>
      <c r="D93" s="256"/>
      <c r="E93" s="256"/>
      <c r="M93" s="257"/>
      <c r="N93" s="257"/>
      <c r="O93" s="258" t="s">
        <v>91</v>
      </c>
      <c r="P93" s="258"/>
      <c r="Q93" s="258"/>
    </row>
    <row r="94" spans="1:17" s="187" customFormat="1" ht="12.75" customHeight="1">
      <c r="A94" s="205"/>
      <c r="B94" s="256"/>
      <c r="C94" s="256"/>
      <c r="D94" s="256"/>
      <c r="E94" s="256"/>
      <c r="M94" s="259" t="s">
        <v>88</v>
      </c>
      <c r="N94" s="259"/>
      <c r="O94" s="259" t="s">
        <v>89</v>
      </c>
      <c r="P94" s="259"/>
      <c r="Q94" s="259"/>
    </row>
  </sheetData>
  <mergeCells count="191">
    <mergeCell ref="O66:Q66"/>
    <mergeCell ref="O67:Q67"/>
    <mergeCell ref="O68:Q68"/>
    <mergeCell ref="O69:Q69"/>
    <mergeCell ref="R66:T66"/>
    <mergeCell ref="R67:T67"/>
    <mergeCell ref="R68:T68"/>
    <mergeCell ref="R69:T69"/>
    <mergeCell ref="C59:D59"/>
    <mergeCell ref="F59:H59"/>
    <mergeCell ref="C61:H61"/>
    <mergeCell ref="C60:T60"/>
    <mergeCell ref="R61:T61"/>
    <mergeCell ref="E8:Q8"/>
    <mergeCell ref="D9:R9"/>
    <mergeCell ref="C11:D11"/>
    <mergeCell ref="C12:D12"/>
    <mergeCell ref="F12:P12"/>
    <mergeCell ref="F11:S11"/>
    <mergeCell ref="C14:D14"/>
    <mergeCell ref="C17:D17"/>
    <mergeCell ref="T23:U23"/>
    <mergeCell ref="R23:S23"/>
    <mergeCell ref="C15:D15"/>
    <mergeCell ref="C21:Q21"/>
    <mergeCell ref="P22:U22"/>
    <mergeCell ref="I23:J23"/>
    <mergeCell ref="F14:T14"/>
    <mergeCell ref="F17:T17"/>
    <mergeCell ref="T25:U25"/>
    <mergeCell ref="P25:Q25"/>
    <mergeCell ref="R25:S25"/>
    <mergeCell ref="C18:D18"/>
    <mergeCell ref="A25:C25"/>
    <mergeCell ref="I25:J25"/>
    <mergeCell ref="P23:Q23"/>
    <mergeCell ref="E24:F24"/>
    <mergeCell ref="P24:Q24"/>
    <mergeCell ref="A24:C24"/>
    <mergeCell ref="F15:P15"/>
    <mergeCell ref="T24:U24"/>
    <mergeCell ref="K24:O24"/>
    <mergeCell ref="R24:S24"/>
    <mergeCell ref="A22:F22"/>
    <mergeCell ref="G22:O22"/>
    <mergeCell ref="G23:H23"/>
    <mergeCell ref="G24:H24"/>
    <mergeCell ref="I24:J24"/>
    <mergeCell ref="K23:O23"/>
    <mergeCell ref="C56:D56"/>
    <mergeCell ref="C52:D52"/>
    <mergeCell ref="R29:T29"/>
    <mergeCell ref="C33:K33"/>
    <mergeCell ref="C55:D55"/>
    <mergeCell ref="F55:H55"/>
    <mergeCell ref="I55:K55"/>
    <mergeCell ref="O55:Q55"/>
    <mergeCell ref="R55:T55"/>
    <mergeCell ref="E29:H30"/>
    <mergeCell ref="E31:H31"/>
    <mergeCell ref="K25:O25"/>
    <mergeCell ref="E25:F25"/>
    <mergeCell ref="O29:Q29"/>
    <mergeCell ref="G25:H25"/>
    <mergeCell ref="B27:K27"/>
    <mergeCell ref="B29:C30"/>
    <mergeCell ref="B31:C31"/>
    <mergeCell ref="B20:T20"/>
    <mergeCell ref="C51:H51"/>
    <mergeCell ref="O48:Q48"/>
    <mergeCell ref="A23:C23"/>
    <mergeCell ref="E23:F23"/>
    <mergeCell ref="A29:A30"/>
    <mergeCell ref="I29:K29"/>
    <mergeCell ref="I51:K51"/>
    <mergeCell ref="I48:K48"/>
    <mergeCell ref="B35:T35"/>
    <mergeCell ref="C64:T64"/>
    <mergeCell ref="B71:H71"/>
    <mergeCell ref="R54:T54"/>
    <mergeCell ref="R56:T56"/>
    <mergeCell ref="I58:K58"/>
    <mergeCell ref="I54:K54"/>
    <mergeCell ref="I56:K56"/>
    <mergeCell ref="C62:D62"/>
    <mergeCell ref="C58:H58"/>
    <mergeCell ref="C54:H54"/>
    <mergeCell ref="R58:T58"/>
    <mergeCell ref="R59:T59"/>
    <mergeCell ref="A73:A74"/>
    <mergeCell ref="I73:K73"/>
    <mergeCell ref="R62:T62"/>
    <mergeCell ref="F62:H62"/>
    <mergeCell ref="O73:Q73"/>
    <mergeCell ref="R73:T73"/>
    <mergeCell ref="F73:H73"/>
    <mergeCell ref="C63:T63"/>
    <mergeCell ref="F68:H68"/>
    <mergeCell ref="F69:H69"/>
    <mergeCell ref="I66:K66"/>
    <mergeCell ref="I67:K67"/>
    <mergeCell ref="F66:H66"/>
    <mergeCell ref="F67:H67"/>
    <mergeCell ref="I68:K68"/>
    <mergeCell ref="I69:K69"/>
    <mergeCell ref="O62:Q62"/>
    <mergeCell ref="I61:K61"/>
    <mergeCell ref="I62:K62"/>
    <mergeCell ref="O61:Q61"/>
    <mergeCell ref="C57:T57"/>
    <mergeCell ref="O58:Q58"/>
    <mergeCell ref="I59:K59"/>
    <mergeCell ref="P1:V3"/>
    <mergeCell ref="P4:V4"/>
    <mergeCell ref="P5:V5"/>
    <mergeCell ref="P6:V6"/>
    <mergeCell ref="O54:Q54"/>
    <mergeCell ref="O56:Q56"/>
    <mergeCell ref="O59:Q59"/>
    <mergeCell ref="R50:T50"/>
    <mergeCell ref="R51:T51"/>
    <mergeCell ref="R52:T52"/>
    <mergeCell ref="C53:T53"/>
    <mergeCell ref="O51:Q51"/>
    <mergeCell ref="O52:Q52"/>
    <mergeCell ref="I52:K52"/>
    <mergeCell ref="O50:Q50"/>
    <mergeCell ref="I50:K50"/>
    <mergeCell ref="C50:H50"/>
    <mergeCell ref="C65:D65"/>
    <mergeCell ref="I65:K65"/>
    <mergeCell ref="O65:Q65"/>
    <mergeCell ref="R65:T65"/>
    <mergeCell ref="F65:H65"/>
    <mergeCell ref="A37:H38"/>
    <mergeCell ref="O93:Q93"/>
    <mergeCell ref="O94:Q94"/>
    <mergeCell ref="B93:E94"/>
    <mergeCell ref="M93:N93"/>
    <mergeCell ref="M94:N94"/>
    <mergeCell ref="C66:D66"/>
    <mergeCell ref="C67:D67"/>
    <mergeCell ref="C68:D68"/>
    <mergeCell ref="C69:D69"/>
    <mergeCell ref="I37:K37"/>
    <mergeCell ref="L29:N29"/>
    <mergeCell ref="C48:D48"/>
    <mergeCell ref="A42:H42"/>
    <mergeCell ref="A43:H43"/>
    <mergeCell ref="A44:H44"/>
    <mergeCell ref="L37:N37"/>
    <mergeCell ref="B32:C32"/>
    <mergeCell ref="D29:D30"/>
    <mergeCell ref="E32:H32"/>
    <mergeCell ref="C49:D49"/>
    <mergeCell ref="F49:H49"/>
    <mergeCell ref="B46:T46"/>
    <mergeCell ref="I49:K49"/>
    <mergeCell ref="O49:Q49"/>
    <mergeCell ref="R49:T49"/>
    <mergeCell ref="R48:T48"/>
    <mergeCell ref="F48:H48"/>
    <mergeCell ref="L48:N48"/>
    <mergeCell ref="O37:Q37"/>
    <mergeCell ref="R37:T37"/>
    <mergeCell ref="B73:D74"/>
    <mergeCell ref="E73:E74"/>
    <mergeCell ref="F52:H52"/>
    <mergeCell ref="F56:H56"/>
    <mergeCell ref="A39:H39"/>
    <mergeCell ref="A40:H40"/>
    <mergeCell ref="A41:H41"/>
    <mergeCell ref="B50:B63"/>
    <mergeCell ref="B75:D75"/>
    <mergeCell ref="B76:D76"/>
    <mergeCell ref="B77:D77"/>
    <mergeCell ref="B78:D78"/>
    <mergeCell ref="B83:D83"/>
    <mergeCell ref="B84:D84"/>
    <mergeCell ref="B81:T81"/>
    <mergeCell ref="B82:D82"/>
    <mergeCell ref="B64:B69"/>
    <mergeCell ref="C88:Q88"/>
    <mergeCell ref="L91:M91"/>
    <mergeCell ref="O91:Q91"/>
    <mergeCell ref="C86:Q86"/>
    <mergeCell ref="C87:Q87"/>
    <mergeCell ref="L90:M90"/>
    <mergeCell ref="O90:Q90"/>
    <mergeCell ref="B79:D79"/>
    <mergeCell ref="B80:D80"/>
  </mergeCells>
  <printOptions/>
  <pageMargins left="0.23" right="0.18" top="0.2" bottom="0.2" header="0.23" footer="0.2"/>
  <pageSetup horizontalDpi="600" verticalDpi="600" orientation="landscape" paperSize="9" scale="8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2017-01-26T07:47:22Z</dcterms:created>
  <dcterms:modified xsi:type="dcterms:W3CDTF">2017-01-26T07:48:02Z</dcterms:modified>
  <cp:category/>
  <cp:version/>
  <cp:contentType/>
  <cp:contentStatus/>
</cp:coreProperties>
</file>