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6035" windowHeight="7980" activeTab="0"/>
  </bookViews>
  <sheets>
    <sheet name="250404" sheetId="1" r:id="rId1"/>
  </sheets>
  <definedNames>
    <definedName name="_xlnm.Print_Area" localSheetId="0">'250404'!$A$1:$Q$116</definedName>
  </definedNames>
  <calcPr fullCalcOnLoad="1"/>
</workbook>
</file>

<file path=xl/sharedStrings.xml><?xml version="1.0" encoding="utf-8"?>
<sst xmlns="http://schemas.openxmlformats.org/spreadsheetml/2006/main" count="149" uniqueCount="110">
  <si>
    <t>ЗАТВЕРДЖЕНО
Наказ Міністерства фінансів України</t>
  </si>
  <si>
    <t xml:space="preserve">26 серпня 2014 № 836       </t>
  </si>
  <si>
    <t>ЗАТВЕРДЖЕНО</t>
  </si>
  <si>
    <t>Управління охорони здоров"я Житомирської міської ради</t>
  </si>
  <si>
    <t>(найменування головного розпорядника коштів місцевого бюджету)</t>
  </si>
  <si>
    <t>наказ</t>
  </si>
  <si>
    <t>Департаменту бюджету та фінансів міської ради</t>
  </si>
  <si>
    <t>(найменування місцевого фінансового органу)</t>
  </si>
  <si>
    <t>ПАСПОРТ</t>
  </si>
  <si>
    <t>1.</t>
  </si>
  <si>
    <t>1400000</t>
  </si>
  <si>
    <t>Управління охорони здоров’я Житомирської міської ради</t>
  </si>
  <si>
    <t>(КПКВК МБ)</t>
  </si>
  <si>
    <t>(найменування головного розпорядника)</t>
  </si>
  <si>
    <t>2.</t>
  </si>
  <si>
    <t>1410000</t>
  </si>
  <si>
    <t>(найменування відповідального виконавця)</t>
  </si>
  <si>
    <t>3.</t>
  </si>
  <si>
    <t>(найменування бюджетної програми)</t>
  </si>
  <si>
    <t>4.</t>
  </si>
  <si>
    <t>5.</t>
  </si>
  <si>
    <t>Підстави для виконання бюджетної програми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</si>
  <si>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</si>
  <si>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</si>
  <si>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</si>
  <si>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</si>
  <si>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</si>
  <si>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</si>
  <si>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</si>
  <si>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</si>
  <si>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</t>
  </si>
  <si>
    <t>Обсяги фінансування бюджетної програми у розрізі підпрограм та завдань</t>
  </si>
  <si>
    <t>(тис.грн.)</t>
  </si>
  <si>
    <t>Загальний фонд</t>
  </si>
  <si>
    <t>Спеціальний фонд</t>
  </si>
  <si>
    <t>Разом</t>
  </si>
  <si>
    <t>9.</t>
  </si>
  <si>
    <t>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</si>
  <si>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</si>
  <si>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Регіональна цільова програма 1</t>
  </si>
  <si>
    <t>Підпрограма 1</t>
  </si>
  <si>
    <t>Підпрограма 2</t>
  </si>
  <si>
    <t>…</t>
  </si>
  <si>
    <t>Усього</t>
  </si>
  <si>
    <t>10.</t>
  </si>
  <si>
    <t>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</si>
  <si>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</si>
  <si>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</si>
  <si>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</si>
  <si>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9 місяців</t>
  </si>
  <si>
    <t>Значення показника</t>
  </si>
  <si>
    <t>затрат</t>
  </si>
  <si>
    <t>тис. грн.</t>
  </si>
  <si>
    <t>продукту</t>
  </si>
  <si>
    <t>ефективності</t>
  </si>
  <si>
    <t>11.</t>
  </si>
  <si>
    <t>Код</t>
  </si>
  <si>
    <t>Найменування джерел надходжень</t>
  </si>
  <si>
    <t>Касові видатки станом на 01 січня звітного періоду</t>
  </si>
  <si>
    <t xml:space="preserve">План видатківзвітного періоду 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</si>
  <si>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</si>
  <si>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</si>
  <si>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</si>
  <si>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</si>
  <si>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</si>
  <si>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</si>
  <si>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</si>
  <si>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</si>
  <si>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Інвестиційний проект  2</t>
  </si>
  <si>
    <t>УСЬОГО</t>
  </si>
  <si>
    <t>Житомирської міської ради</t>
  </si>
  <si>
    <t>(підпис)</t>
  </si>
  <si>
    <t>(ініціали та прізвище)</t>
  </si>
  <si>
    <t>ПОГОДЖЕНО:</t>
  </si>
  <si>
    <t>Директор департаменту бюджету та фінансів</t>
  </si>
  <si>
    <t>С.П.Гаращук</t>
  </si>
  <si>
    <r>
      <t xml:space="preserve">
</t>
    </r>
    <r>
      <rPr>
        <b/>
        <sz val="11"/>
        <rFont val="Times New Roman"/>
        <family val="1"/>
      </rPr>
      <t xml:space="preserve">Наказ </t>
    </r>
  </si>
  <si>
    <r>
      <t>(КФКВК)</t>
    </r>
    <r>
      <rPr>
        <vertAlign val="superscript"/>
        <sz val="10"/>
        <rFont val="Times New Roman"/>
        <family val="1"/>
      </rPr>
      <t>1</t>
    </r>
  </si>
  <si>
    <r>
      <t>Підпрограма/завдання бюджетної програми</t>
    </r>
    <r>
      <rPr>
        <vertAlign val="superscript"/>
        <sz val="12"/>
        <rFont val="Times New Roman"/>
        <family val="1"/>
      </rPr>
      <t>2</t>
    </r>
  </si>
  <si>
    <r>
      <t xml:space="preserve">Джерела фінансування інвестиційних проектів у розрізі підпрограм </t>
    </r>
    <r>
      <rPr>
        <sz val="8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</si>
  <si>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</si>
  <si>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</si>
  <si>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8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</si>
  <si>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8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</si>
  <si>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 xml:space="preserve">Конституція України, </t>
  </si>
  <si>
    <t>Бюджетний кодекс України,</t>
  </si>
  <si>
    <t>Рішення міської ради від 28.12.2015 р. № 42 "Про міський бюджет на 2016р." зі змінами і доповненнями</t>
  </si>
  <si>
    <t>Рішення міської ради від  28.12.2015 р. № 36 "Про затвердження міської Програми розвитку охорони здоров’я на 2016-2017 роки" зі змінами і доповненнями</t>
  </si>
  <si>
    <t>рішення міської ради</t>
  </si>
  <si>
    <t>розрахунково</t>
  </si>
  <si>
    <t>якості</t>
  </si>
  <si>
    <t>%</t>
  </si>
  <si>
    <t>1416380</t>
  </si>
  <si>
    <t>0732</t>
  </si>
  <si>
    <t>Будівництво та реконструкція спеціалізованих лікарень та інших спеціалізованих заходів</t>
  </si>
  <si>
    <t>Забезпечення належного рівня доступу до отримання послуг спеціалізованих лікарень та інших спеціалізованих закладів</t>
  </si>
  <si>
    <t xml:space="preserve">зведений кошторисний розрахунок </t>
  </si>
  <si>
    <t>Обсяг видатків на реконструкцію комерційного вузла обліку газу</t>
  </si>
  <si>
    <t>Кількість встановлених лічильників обліку природногог газу</t>
  </si>
  <si>
    <t>шт.</t>
  </si>
  <si>
    <t>Середні витрати на встановлення одного лічильника газу</t>
  </si>
  <si>
    <t>Рівень готовності об'єкта</t>
  </si>
  <si>
    <r>
      <t>Завдання :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Забезпечення реконструкції об'єктів (реконструкції комерційного вузла обліку газу в теплогенераторній КУ Житомирська міська дитяча стоматологічна поліклініка за адресою м.Житомир, вул.Перемоги, 11)</t>
    </r>
  </si>
  <si>
    <t>Завдання 1: Забезпечення реконструкції  об'єктів (реконструкції комерційного вузла обліку газу в теплогенераторній КУ Житомирська міська дитяча стоматологічна поліклініка за адресою м. Житомир, вул.Перемоги, 11)</t>
  </si>
  <si>
    <r>
      <t>Обсяг бюджетних призначень/бюджетних асигнувань -</t>
    </r>
    <r>
      <rPr>
        <sz val="12"/>
        <rFont val="Times New Roman"/>
        <family val="1"/>
      </rPr>
      <t xml:space="preserve"> 25,1</t>
    </r>
    <r>
      <rPr>
        <b/>
        <u val="single"/>
        <sz val="12"/>
        <rFont val="Times New Roman"/>
        <family val="1"/>
      </rPr>
      <t xml:space="preserve"> тис.гривень,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у тому числі загального фонду - 0,00</t>
    </r>
    <r>
      <rPr>
        <b/>
        <sz val="12"/>
        <rFont val="Times New Roman"/>
        <family val="1"/>
      </rPr>
      <t xml:space="preserve"> тис.гривень, спеціального фонду - 25,1 грн.</t>
    </r>
  </si>
  <si>
    <t>від     30.12.2016 № 205 .</t>
  </si>
  <si>
    <t>від     30.12.2016 № 107-Д.</t>
  </si>
  <si>
    <t xml:space="preserve">                                             бюджетної програми місцевого бюджету на 2016 рік (з урахуваннями змін)</t>
  </si>
  <si>
    <t>Заступник начальника управління охорони здоров"я</t>
  </si>
  <si>
    <t>І.А.Шкап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</si>
</sst>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0.000000"/>
    <numFmt numFmtId="187" formatCode="0.0000"/>
    <numFmt numFmtId="188" formatCode="0.000"/>
    <numFmt numFmtId="189" formatCode="0.0000000000"/>
    <numFmt numFmtId="190" formatCode="0.000000000"/>
    <numFmt numFmtId="191" formatCode="0.00000000"/>
    <numFmt numFmtId="192" formatCode="0.0000000"/>
    <numFmt numFmtId="193" formatCode="0.0000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vertAlign val="superscript"/>
      <sz val="12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vertAlign val="superscript"/>
      <sz val="8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49" fontId="5" fillId="0" borderId="0" xfId="18" applyNumberFormat="1" applyFont="1" applyBorder="1" applyAlignment="1">
      <alignment horizontal="left" wrapText="1"/>
      <protection/>
    </xf>
    <xf numFmtId="0" fontId="5" fillId="0" borderId="0" xfId="0" applyFont="1" applyAlignment="1">
      <alignment horizontal="left"/>
    </xf>
    <xf numFmtId="0" fontId="4" fillId="0" borderId="0" xfId="18" applyFont="1" applyAlignment="1">
      <alignment horizontal="right"/>
      <protection/>
    </xf>
    <xf numFmtId="0" fontId="5" fillId="0" borderId="0" xfId="18" applyFont="1">
      <alignment/>
      <protection/>
    </xf>
    <xf numFmtId="0" fontId="6" fillId="0" borderId="0" xfId="18" applyFont="1" applyAlignment="1">
      <alignment horizontal="center"/>
      <protection/>
    </xf>
    <xf numFmtId="0" fontId="8" fillId="0" borderId="0" xfId="18" applyFont="1" applyAlignment="1">
      <alignment horizontal="right"/>
      <protection/>
    </xf>
    <xf numFmtId="49" fontId="8" fillId="0" borderId="0" xfId="18" applyNumberFormat="1" applyFont="1" applyBorder="1" applyAlignment="1">
      <alignment horizontal="center"/>
      <protection/>
    </xf>
    <xf numFmtId="0" fontId="8" fillId="0" borderId="0" xfId="18" applyFont="1">
      <alignment/>
      <protection/>
    </xf>
    <xf numFmtId="0" fontId="13" fillId="0" borderId="0" xfId="18" applyFont="1" applyBorder="1" applyAlignment="1">
      <alignment/>
      <protection/>
    </xf>
    <xf numFmtId="0" fontId="13" fillId="0" borderId="0" xfId="0" applyFont="1" applyAlignment="1">
      <alignment/>
    </xf>
    <xf numFmtId="0" fontId="5" fillId="0" borderId="1" xfId="18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0" fontId="5" fillId="0" borderId="0" xfId="18" applyFont="1" applyAlignment="1">
      <alignment/>
      <protection/>
    </xf>
    <xf numFmtId="49" fontId="14" fillId="2" borderId="0" xfId="18" applyNumberFormat="1" applyFont="1" applyFill="1" applyBorder="1" applyAlignment="1">
      <alignment horizontal="center"/>
      <protection/>
    </xf>
    <xf numFmtId="0" fontId="5" fillId="0" borderId="0" xfId="18" applyFont="1" applyAlignment="1">
      <alignment horizontal="center"/>
      <protection/>
    </xf>
    <xf numFmtId="0" fontId="5" fillId="0" borderId="1" xfId="0" applyFont="1" applyBorder="1" applyAlignment="1">
      <alignment/>
    </xf>
    <xf numFmtId="0" fontId="5" fillId="0" borderId="1" xfId="18" applyFont="1" applyBorder="1" applyAlignment="1">
      <alignment/>
      <protection/>
    </xf>
    <xf numFmtId="0" fontId="5" fillId="0" borderId="0" xfId="18" applyFont="1" applyBorder="1">
      <alignment/>
      <protection/>
    </xf>
    <xf numFmtId="0" fontId="13" fillId="0" borderId="0" xfId="18" applyFont="1" applyAlignment="1">
      <alignment/>
      <protection/>
    </xf>
    <xf numFmtId="0" fontId="8" fillId="0" borderId="0" xfId="0" applyFont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13" fillId="0" borderId="2" xfId="18" applyNumberFormat="1" applyFont="1" applyBorder="1" applyAlignment="1">
      <alignment horizontal="center"/>
      <protection/>
    </xf>
    <xf numFmtId="0" fontId="5" fillId="0" borderId="0" xfId="0" applyFont="1" applyBorder="1" applyAlignment="1">
      <alignment wrapText="1"/>
    </xf>
    <xf numFmtId="49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distributed"/>
    </xf>
    <xf numFmtId="0" fontId="5" fillId="0" borderId="4" xfId="0" applyFont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8" fillId="0" borderId="2" xfId="0" applyFont="1" applyBorder="1" applyAlignment="1">
      <alignment horizontal="right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182" fontId="13" fillId="0" borderId="0" xfId="0" applyNumberFormat="1" applyFont="1" applyAlignment="1">
      <alignment/>
    </xf>
    <xf numFmtId="0" fontId="8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8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3" xfId="0" applyFont="1" applyBorder="1" applyAlignment="1">
      <alignment horizontal="right"/>
    </xf>
    <xf numFmtId="0" fontId="13" fillId="0" borderId="5" xfId="0" applyFont="1" applyBorder="1" applyAlignment="1">
      <alignment horizontal="left" wrapText="1"/>
    </xf>
    <xf numFmtId="0" fontId="13" fillId="0" borderId="5" xfId="0" applyFont="1" applyBorder="1" applyAlignment="1">
      <alignment wrapText="1"/>
    </xf>
    <xf numFmtId="2" fontId="13" fillId="0" borderId="2" xfId="0" applyNumberFormat="1" applyFont="1" applyBorder="1" applyAlignment="1">
      <alignment/>
    </xf>
    <xf numFmtId="0" fontId="13" fillId="0" borderId="3" xfId="0" applyFont="1" applyBorder="1" applyAlignment="1">
      <alignment wrapText="1"/>
    </xf>
    <xf numFmtId="0" fontId="22" fillId="0" borderId="4" xfId="0" applyFont="1" applyBorder="1" applyAlignment="1">
      <alignment/>
    </xf>
    <xf numFmtId="0" fontId="22" fillId="0" borderId="2" xfId="0" applyFont="1" applyBorder="1" applyAlignment="1">
      <alignment/>
    </xf>
    <xf numFmtId="2" fontId="13" fillId="0" borderId="2" xfId="0" applyNumberFormat="1" applyFont="1" applyBorder="1" applyAlignment="1">
      <alignment horizontal="center"/>
    </xf>
    <xf numFmtId="2" fontId="13" fillId="0" borderId="5" xfId="0" applyNumberFormat="1" applyFont="1" applyBorder="1" applyAlignment="1">
      <alignment/>
    </xf>
    <xf numFmtId="0" fontId="13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2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7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2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7" xfId="0" applyFont="1" applyBorder="1" applyAlignment="1">
      <alignment horizontal="center"/>
    </xf>
    <xf numFmtId="0" fontId="13" fillId="0" borderId="3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49" fontId="7" fillId="0" borderId="0" xfId="18" applyNumberFormat="1" applyFont="1" applyAlignment="1">
      <alignment horizontal="left" wrapText="1"/>
      <protection/>
    </xf>
    <xf numFmtId="49" fontId="6" fillId="0" borderId="0" xfId="18" applyNumberFormat="1" applyFont="1" applyAlignment="1">
      <alignment horizontal="left" wrapText="1"/>
      <protection/>
    </xf>
    <xf numFmtId="0" fontId="2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82" fontId="13" fillId="0" borderId="3" xfId="0" applyNumberFormat="1" applyFont="1" applyBorder="1" applyAlignment="1">
      <alignment horizontal="center" vertical="center" wrapText="1"/>
    </xf>
    <xf numFmtId="182" fontId="13" fillId="0" borderId="5" xfId="0" applyNumberFormat="1" applyFont="1" applyBorder="1" applyAlignment="1">
      <alignment horizontal="center" vertical="center" wrapText="1"/>
    </xf>
    <xf numFmtId="182" fontId="13" fillId="0" borderId="4" xfId="0" applyNumberFormat="1" applyFont="1" applyBorder="1" applyAlignment="1">
      <alignment horizontal="center" vertical="center" wrapText="1"/>
    </xf>
    <xf numFmtId="0" fontId="10" fillId="2" borderId="0" xfId="18" applyFont="1" applyFill="1" applyBorder="1" applyAlignment="1">
      <alignment horizontal="left"/>
      <protection/>
    </xf>
    <xf numFmtId="0" fontId="12" fillId="0" borderId="0" xfId="18" applyFont="1" applyAlignment="1">
      <alignment horizontal="center"/>
      <protection/>
    </xf>
    <xf numFmtId="49" fontId="6" fillId="0" borderId="0" xfId="18" applyNumberFormat="1" applyFont="1" applyBorder="1" applyAlignment="1">
      <alignment horizontal="left" wrapText="1"/>
      <protection/>
    </xf>
    <xf numFmtId="0" fontId="11" fillId="0" borderId="0" xfId="18" applyFont="1" applyBorder="1" applyAlignment="1">
      <alignment horizontal="left"/>
      <protection/>
    </xf>
    <xf numFmtId="0" fontId="1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13" fillId="0" borderId="2" xfId="0" applyFont="1" applyBorder="1" applyAlignment="1">
      <alignment horizontal="left" wrapText="1"/>
    </xf>
    <xf numFmtId="0" fontId="13" fillId="0" borderId="3" xfId="0" applyFont="1" applyBorder="1" applyAlignment="1">
      <alignment horizontal="center" vertical="distributed"/>
    </xf>
    <xf numFmtId="0" fontId="13" fillId="0" borderId="4" xfId="0" applyFont="1" applyBorder="1" applyAlignment="1">
      <alignment horizontal="center" vertical="distributed"/>
    </xf>
    <xf numFmtId="0" fontId="13" fillId="0" borderId="5" xfId="0" applyFont="1" applyBorder="1" applyAlignment="1">
      <alignment horizontal="center" vertical="distributed"/>
    </xf>
    <xf numFmtId="0" fontId="8" fillId="0" borderId="7" xfId="18" applyFont="1" applyBorder="1" applyAlignment="1">
      <alignment/>
      <protection/>
    </xf>
    <xf numFmtId="0" fontId="8" fillId="0" borderId="7" xfId="0" applyFont="1" applyBorder="1" applyAlignment="1">
      <alignment/>
    </xf>
    <xf numFmtId="0" fontId="6" fillId="0" borderId="0" xfId="18" applyFont="1" applyAlignment="1">
      <alignment horizontal="center"/>
      <protection/>
    </xf>
    <xf numFmtId="49" fontId="8" fillId="0" borderId="7" xfId="18" applyNumberFormat="1" applyFont="1" applyBorder="1" applyAlignment="1">
      <alignment horizontal="center"/>
      <protection/>
    </xf>
    <xf numFmtId="0" fontId="5" fillId="0" borderId="1" xfId="18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0" fontId="8" fillId="0" borderId="7" xfId="0" applyFont="1" applyBorder="1" applyAlignment="1">
      <alignment horizontal="left" wrapText="1"/>
    </xf>
    <xf numFmtId="49" fontId="9" fillId="0" borderId="1" xfId="18" applyNumberFormat="1" applyFont="1" applyBorder="1" applyAlignment="1">
      <alignment horizontal="left" wrapText="1"/>
      <protection/>
    </xf>
    <xf numFmtId="49" fontId="5" fillId="0" borderId="0" xfId="18" applyNumberFormat="1" applyFont="1" applyAlignment="1">
      <alignment horizontal="left" wrapText="1"/>
      <protection/>
    </xf>
    <xf numFmtId="49" fontId="5" fillId="0" borderId="0" xfId="18" applyNumberFormat="1" applyFont="1" applyBorder="1" applyAlignment="1">
      <alignment horizontal="left" wrapText="1"/>
      <protection/>
    </xf>
    <xf numFmtId="49" fontId="4" fillId="0" borderId="0" xfId="18" applyNumberFormat="1" applyFont="1" applyBorder="1" applyAlignment="1">
      <alignment horizontal="left" wrapText="1"/>
      <protection/>
    </xf>
    <xf numFmtId="182" fontId="13" fillId="0" borderId="3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distributed" wrapText="1"/>
    </xf>
    <xf numFmtId="0" fontId="13" fillId="0" borderId="1" xfId="0" applyFont="1" applyBorder="1" applyAlignment="1">
      <alignment horizontal="center" vertical="distributed" wrapText="1"/>
    </xf>
    <xf numFmtId="0" fontId="13" fillId="0" borderId="9" xfId="0" applyFont="1" applyBorder="1" applyAlignment="1">
      <alignment horizontal="center" vertical="distributed" wrapText="1"/>
    </xf>
    <xf numFmtId="0" fontId="13" fillId="0" borderId="6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5" fillId="0" borderId="3" xfId="0" applyFont="1" applyBorder="1" applyAlignment="1">
      <alignment horizontal="center" vertical="distributed"/>
    </xf>
    <xf numFmtId="0" fontId="5" fillId="0" borderId="4" xfId="0" applyFont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13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8" fillId="0" borderId="0" xfId="18" applyFont="1" applyAlignment="1">
      <alignment horizontal="left"/>
      <protection/>
    </xf>
    <xf numFmtId="0" fontId="8" fillId="0" borderId="0" xfId="18" applyNumberFormat="1" applyFont="1" applyBorder="1" applyAlignment="1">
      <alignment horizontal="left" wrapText="1"/>
      <protection/>
    </xf>
    <xf numFmtId="0" fontId="1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6" fillId="0" borderId="0" xfId="0" applyFont="1" applyAlignment="1">
      <alignment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13" fillId="0" borderId="3" xfId="18" applyNumberFormat="1" applyFont="1" applyBorder="1" applyAlignment="1">
      <alignment horizontal="center"/>
      <protection/>
    </xf>
    <xf numFmtId="49" fontId="13" fillId="0" borderId="5" xfId="18" applyNumberFormat="1" applyFont="1" applyBorder="1" applyAlignment="1">
      <alignment horizontal="center"/>
      <protection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Dod5kochtor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Y116"/>
  <sheetViews>
    <sheetView tabSelected="1" view="pageBreakPreview" zoomScale="85" zoomScaleSheetLayoutView="85" workbookViewId="0" topLeftCell="A100">
      <selection activeCell="O112" sqref="O112:Q112"/>
    </sheetView>
  </sheetViews>
  <sheetFormatPr defaultColWidth="9.00390625" defaultRowHeight="12.75"/>
  <cols>
    <col min="1" max="1" width="4.375" style="1" customWidth="1"/>
    <col min="2" max="2" width="10.75390625" style="2" customWidth="1"/>
    <col min="3" max="3" width="28.625" style="2" customWidth="1"/>
    <col min="4" max="4" width="18.00390625" style="2" customWidth="1"/>
    <col min="5" max="5" width="10.375" style="2" customWidth="1"/>
    <col min="6" max="6" width="9.375" style="2" customWidth="1"/>
    <col min="7" max="7" width="9.875" style="2" customWidth="1"/>
    <col min="8" max="8" width="17.375" style="2" customWidth="1"/>
    <col min="9" max="9" width="10.375" style="2" customWidth="1"/>
    <col min="10" max="10" width="10.25390625" style="2" customWidth="1"/>
    <col min="11" max="11" width="10.625" style="2" customWidth="1"/>
    <col min="12" max="12" width="8.625" style="2" hidden="1" customWidth="1"/>
    <col min="13" max="13" width="7.875" style="2" hidden="1" customWidth="1"/>
    <col min="14" max="14" width="9.00390625" style="2" hidden="1" customWidth="1"/>
    <col min="15" max="15" width="11.625" style="2" customWidth="1"/>
    <col min="16" max="16" width="11.75390625" style="2" customWidth="1"/>
    <col min="17" max="17" width="13.375" style="2" customWidth="1"/>
    <col min="18" max="16384" width="9.125" style="2" customWidth="1"/>
  </cols>
  <sheetData>
    <row r="1" spans="11:17" ht="8.25" customHeight="1">
      <c r="K1" s="144" t="s">
        <v>0</v>
      </c>
      <c r="L1" s="144"/>
      <c r="M1" s="144"/>
      <c r="N1" s="144"/>
      <c r="O1" s="144"/>
      <c r="P1" s="144"/>
      <c r="Q1" s="144"/>
    </row>
    <row r="2" spans="11:17" ht="8.25" customHeight="1">
      <c r="K2" s="144"/>
      <c r="L2" s="144"/>
      <c r="M2" s="144"/>
      <c r="N2" s="144"/>
      <c r="O2" s="144"/>
      <c r="P2" s="144"/>
      <c r="Q2" s="144"/>
    </row>
    <row r="3" spans="11:17" ht="12" customHeight="1">
      <c r="K3" s="144"/>
      <c r="L3" s="144"/>
      <c r="M3" s="144"/>
      <c r="N3" s="144"/>
      <c r="O3" s="144"/>
      <c r="P3" s="144"/>
      <c r="Q3" s="144"/>
    </row>
    <row r="4" spans="11:17" ht="12.75" customHeight="1">
      <c r="K4" s="145" t="s">
        <v>1</v>
      </c>
      <c r="L4" s="145"/>
      <c r="M4" s="145"/>
      <c r="N4" s="145"/>
      <c r="O4" s="145"/>
      <c r="P4" s="145"/>
      <c r="Q4" s="145"/>
    </row>
    <row r="5" spans="11:17" ht="19.5" customHeight="1">
      <c r="K5" s="4"/>
      <c r="L5" s="4"/>
      <c r="M5" s="3"/>
      <c r="N5" s="3"/>
      <c r="O5" s="3"/>
      <c r="P5" s="3"/>
      <c r="Q5" s="3"/>
    </row>
    <row r="6" spans="11:17" ht="12.75" customHeight="1">
      <c r="K6" s="146" t="s">
        <v>2</v>
      </c>
      <c r="L6" s="146"/>
      <c r="M6" s="146"/>
      <c r="N6" s="146"/>
      <c r="O6" s="146"/>
      <c r="P6" s="146"/>
      <c r="Q6" s="146"/>
    </row>
    <row r="7" spans="11:17" ht="16.5" customHeight="1">
      <c r="K7" s="111" t="s">
        <v>76</v>
      </c>
      <c r="L7" s="112"/>
      <c r="M7" s="112"/>
      <c r="N7" s="112"/>
      <c r="O7" s="112"/>
      <c r="P7" s="112"/>
      <c r="Q7" s="112"/>
    </row>
    <row r="8" spans="11:17" ht="32.25" customHeight="1">
      <c r="K8" s="142" t="s">
        <v>3</v>
      </c>
      <c r="L8" s="142"/>
      <c r="M8" s="142"/>
      <c r="N8" s="142"/>
      <c r="O8" s="142"/>
      <c r="P8" s="142"/>
      <c r="Q8" s="142"/>
    </row>
    <row r="9" spans="11:17" ht="12" customHeight="1">
      <c r="K9" s="143" t="s">
        <v>4</v>
      </c>
      <c r="L9" s="143"/>
      <c r="M9" s="143"/>
      <c r="N9" s="143"/>
      <c r="O9" s="143"/>
      <c r="P9" s="143"/>
      <c r="Q9" s="143"/>
    </row>
    <row r="10" spans="11:17" ht="15" customHeight="1">
      <c r="K10" s="124" t="s">
        <v>105</v>
      </c>
      <c r="L10" s="124"/>
      <c r="M10" s="124"/>
      <c r="N10" s="124"/>
      <c r="O10" s="124"/>
      <c r="P10" s="124"/>
      <c r="Q10" s="124"/>
    </row>
    <row r="11" spans="11:17" ht="15" customHeight="1">
      <c r="K11" s="126" t="s">
        <v>5</v>
      </c>
      <c r="L11" s="126"/>
      <c r="M11" s="126"/>
      <c r="N11" s="126"/>
      <c r="O11" s="126"/>
      <c r="P11" s="126"/>
      <c r="Q11" s="126"/>
    </row>
    <row r="12" spans="11:17" ht="32.25" customHeight="1">
      <c r="K12" s="142" t="s">
        <v>6</v>
      </c>
      <c r="L12" s="142"/>
      <c r="M12" s="142"/>
      <c r="N12" s="142"/>
      <c r="O12" s="142"/>
      <c r="P12" s="142"/>
      <c r="Q12" s="142"/>
    </row>
    <row r="13" spans="11:17" ht="11.25" customHeight="1">
      <c r="K13" s="127" t="s">
        <v>7</v>
      </c>
      <c r="L13" s="127"/>
      <c r="M13" s="127"/>
      <c r="N13" s="127"/>
      <c r="O13" s="127"/>
      <c r="P13" s="127"/>
      <c r="Q13" s="127"/>
    </row>
    <row r="14" spans="11:17" ht="18" customHeight="1">
      <c r="K14" s="124" t="s">
        <v>106</v>
      </c>
      <c r="L14" s="124"/>
      <c r="M14" s="124"/>
      <c r="N14" s="124"/>
      <c r="O14" s="124"/>
      <c r="P14" s="124"/>
      <c r="Q14" s="124"/>
    </row>
    <row r="15" spans="11:17" ht="12" customHeight="1">
      <c r="K15" s="127"/>
      <c r="L15" s="127"/>
      <c r="M15" s="127"/>
      <c r="N15" s="127"/>
      <c r="O15" s="127"/>
      <c r="P15" s="127"/>
      <c r="Q15" s="127"/>
    </row>
    <row r="16" spans="1:18" ht="18" customHeight="1">
      <c r="A16" s="5"/>
      <c r="B16" s="6"/>
      <c r="C16" s="6"/>
      <c r="D16" s="6"/>
      <c r="E16" s="125" t="s">
        <v>8</v>
      </c>
      <c r="F16" s="125"/>
      <c r="G16" s="125"/>
      <c r="H16" s="125"/>
      <c r="I16" s="125"/>
      <c r="J16" s="125"/>
      <c r="K16" s="125"/>
      <c r="Q16" s="6"/>
      <c r="R16" s="6"/>
    </row>
    <row r="17" spans="1:18" ht="15" customHeight="1">
      <c r="A17" s="5"/>
      <c r="B17" s="138" t="s">
        <v>107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6"/>
    </row>
    <row r="18" spans="1:18" ht="11.25" customHeight="1">
      <c r="A18" s="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6"/>
    </row>
    <row r="19" spans="1:25" s="12" customFormat="1" ht="15.75">
      <c r="A19" s="8" t="s">
        <v>9</v>
      </c>
      <c r="B19" s="139" t="s">
        <v>10</v>
      </c>
      <c r="C19" s="139"/>
      <c r="D19" s="9"/>
      <c r="E19" s="10"/>
      <c r="F19" s="136" t="s">
        <v>11</v>
      </c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2.75">
      <c r="A20" s="5"/>
      <c r="B20" s="140" t="s">
        <v>12</v>
      </c>
      <c r="C20" s="140"/>
      <c r="D20" s="14"/>
      <c r="E20" s="6"/>
      <c r="F20" s="141" t="s">
        <v>13</v>
      </c>
      <c r="G20" s="141"/>
      <c r="H20" s="141"/>
      <c r="I20" s="141"/>
      <c r="J20" s="141"/>
      <c r="K20" s="141"/>
      <c r="L20" s="141"/>
      <c r="M20" s="141"/>
      <c r="N20" s="14"/>
      <c r="O20" s="14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9.75" customHeight="1">
      <c r="A21" s="5"/>
      <c r="B21" s="6"/>
      <c r="C21" s="6"/>
      <c r="D21" s="6"/>
      <c r="E21" s="6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s="12" customFormat="1" ht="17.25" customHeight="1">
      <c r="A22" s="8" t="s">
        <v>14</v>
      </c>
      <c r="B22" s="139" t="s">
        <v>15</v>
      </c>
      <c r="C22" s="139"/>
      <c r="D22" s="9"/>
      <c r="E22" s="10"/>
      <c r="F22" s="136" t="s">
        <v>11</v>
      </c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12.75">
      <c r="A23" s="5"/>
      <c r="B23" s="140" t="s">
        <v>12</v>
      </c>
      <c r="C23" s="140"/>
      <c r="D23" s="14"/>
      <c r="E23" s="6"/>
      <c r="F23" s="141" t="s">
        <v>16</v>
      </c>
      <c r="G23" s="141"/>
      <c r="H23" s="141"/>
      <c r="I23" s="141"/>
      <c r="J23" s="141"/>
      <c r="K23" s="141"/>
      <c r="L23" s="141"/>
      <c r="M23" s="141"/>
      <c r="N23" s="14"/>
      <c r="O23" s="14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9" customHeight="1">
      <c r="A24" s="5"/>
      <c r="B24" s="6"/>
      <c r="C24" s="6"/>
      <c r="D24" s="6"/>
      <c r="E24" s="6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s="12" customFormat="1" ht="16.5" customHeight="1">
      <c r="A25" s="8" t="s">
        <v>17</v>
      </c>
      <c r="B25" s="139" t="s">
        <v>92</v>
      </c>
      <c r="C25" s="139"/>
      <c r="D25" s="9"/>
      <c r="E25" s="16" t="s">
        <v>93</v>
      </c>
      <c r="F25" s="171" t="s">
        <v>94</v>
      </c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1"/>
      <c r="S25" s="11"/>
      <c r="T25" s="11"/>
      <c r="U25" s="11"/>
      <c r="V25" s="11"/>
      <c r="W25" s="11"/>
      <c r="X25" s="11"/>
      <c r="Y25" s="11"/>
    </row>
    <row r="26" spans="1:25" ht="15.75">
      <c r="A26" s="5"/>
      <c r="B26" s="140" t="s">
        <v>12</v>
      </c>
      <c r="C26" s="140"/>
      <c r="D26" s="14"/>
      <c r="E26" s="17" t="s">
        <v>77</v>
      </c>
      <c r="F26" s="140" t="s">
        <v>18</v>
      </c>
      <c r="G26" s="140"/>
      <c r="H26" s="140"/>
      <c r="I26" s="140"/>
      <c r="J26" s="140"/>
      <c r="K26" s="140"/>
      <c r="L26" s="18"/>
      <c r="M26" s="18"/>
      <c r="N26" s="15"/>
      <c r="O26" s="13"/>
      <c r="P26" s="19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0.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0"/>
      <c r="P27" s="20"/>
      <c r="Q27" s="6"/>
      <c r="R27" s="6"/>
      <c r="S27" s="6"/>
      <c r="T27" s="6"/>
      <c r="U27" s="6"/>
      <c r="V27" s="6"/>
      <c r="W27" s="6"/>
      <c r="X27" s="6"/>
      <c r="Y27" s="6"/>
    </row>
    <row r="28" spans="1:25" s="12" customFormat="1" ht="15.75">
      <c r="A28" s="8" t="s">
        <v>19</v>
      </c>
      <c r="B28" s="170" t="s">
        <v>104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21"/>
      <c r="S28" s="21"/>
      <c r="T28" s="21"/>
      <c r="U28" s="21"/>
      <c r="V28" s="21"/>
      <c r="W28" s="21"/>
      <c r="X28" s="21"/>
      <c r="Y28" s="21"/>
    </row>
    <row r="29" spans="1:25" ht="9" customHeight="1" hidden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17" s="12" customFormat="1" ht="13.5" customHeight="1">
      <c r="A30" s="22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23"/>
      <c r="P30" s="23"/>
      <c r="Q30" s="23"/>
    </row>
    <row r="31" spans="2:17" ht="9" customHeight="1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s="12" customFormat="1" ht="16.5" customHeight="1">
      <c r="A32" s="197" t="s">
        <v>20</v>
      </c>
      <c r="B32" s="173" t="s">
        <v>21</v>
      </c>
      <c r="C32" s="173"/>
      <c r="D32" s="173"/>
      <c r="E32" s="173"/>
      <c r="F32" s="173"/>
      <c r="G32" s="198" t="s">
        <v>84</v>
      </c>
      <c r="H32" s="198"/>
      <c r="I32" s="198"/>
      <c r="J32" s="198"/>
      <c r="K32" s="198"/>
      <c r="L32" s="198"/>
      <c r="M32" s="198"/>
      <c r="N32" s="198"/>
      <c r="O32" s="198"/>
      <c r="P32" s="198"/>
      <c r="Q32" s="198"/>
    </row>
    <row r="33" spans="1:17" s="12" customFormat="1" ht="14.25" customHeight="1">
      <c r="A33" s="197"/>
      <c r="B33" s="173"/>
      <c r="C33" s="173"/>
      <c r="D33" s="173"/>
      <c r="E33" s="173"/>
      <c r="F33" s="173"/>
      <c r="G33" s="198" t="s">
        <v>85</v>
      </c>
      <c r="H33" s="198"/>
      <c r="I33" s="198"/>
      <c r="J33" s="198"/>
      <c r="K33" s="198"/>
      <c r="L33" s="198"/>
      <c r="M33" s="198"/>
      <c r="N33" s="198"/>
      <c r="O33" s="198"/>
      <c r="P33" s="198"/>
      <c r="Q33" s="198"/>
    </row>
    <row r="34" spans="1:17" s="12" customFormat="1" ht="13.5" customHeight="1" hidden="1">
      <c r="A34" s="197"/>
      <c r="B34" s="173"/>
      <c r="C34" s="173"/>
      <c r="D34" s="173"/>
      <c r="E34" s="173"/>
      <c r="F34" s="173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</row>
    <row r="35" spans="1:17" s="12" customFormat="1" ht="14.25" customHeight="1" hidden="1">
      <c r="A35" s="197"/>
      <c r="B35" s="173"/>
      <c r="C35" s="173"/>
      <c r="D35" s="173"/>
      <c r="E35" s="173"/>
      <c r="F35" s="173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</row>
    <row r="36" spans="1:17" s="12" customFormat="1" ht="16.5" customHeight="1" hidden="1">
      <c r="A36" s="197"/>
      <c r="B36" s="173"/>
      <c r="C36" s="173"/>
      <c r="D36" s="173"/>
      <c r="E36" s="173"/>
      <c r="F36" s="173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</row>
    <row r="37" spans="1:17" s="12" customFormat="1" ht="16.5" customHeight="1" hidden="1">
      <c r="A37" s="197"/>
      <c r="B37" s="173"/>
      <c r="C37" s="173"/>
      <c r="D37" s="173"/>
      <c r="E37" s="173"/>
      <c r="F37" s="173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</row>
    <row r="38" spans="1:17" s="12" customFormat="1" ht="16.5" customHeight="1" hidden="1">
      <c r="A38" s="197"/>
      <c r="B38" s="173"/>
      <c r="C38" s="173"/>
      <c r="D38" s="173"/>
      <c r="E38" s="173"/>
      <c r="F38" s="173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</row>
    <row r="39" spans="1:17" s="12" customFormat="1" ht="45" customHeight="1" hidden="1">
      <c r="A39" s="197"/>
      <c r="B39" s="173"/>
      <c r="C39" s="173"/>
      <c r="D39" s="173"/>
      <c r="E39" s="173"/>
      <c r="F39" s="173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</row>
    <row r="40" spans="1:17" s="12" customFormat="1" ht="30.75" customHeight="1" hidden="1">
      <c r="A40" s="197"/>
      <c r="B40" s="173"/>
      <c r="C40" s="173"/>
      <c r="D40" s="173"/>
      <c r="E40" s="173"/>
      <c r="F40" s="173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</row>
    <row r="41" spans="1:17" s="12" customFormat="1" ht="44.25" customHeight="1" hidden="1">
      <c r="A41" s="197"/>
      <c r="B41" s="173"/>
      <c r="C41" s="173"/>
      <c r="D41" s="173"/>
      <c r="E41" s="173"/>
      <c r="F41" s="173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</row>
    <row r="42" spans="1:17" s="12" customFormat="1" ht="27.75" customHeight="1" hidden="1">
      <c r="A42" s="197"/>
      <c r="B42" s="173"/>
      <c r="C42" s="173"/>
      <c r="D42" s="173"/>
      <c r="E42" s="173"/>
      <c r="F42" s="173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</row>
    <row r="43" spans="1:17" s="12" customFormat="1" ht="13.5" customHeight="1" hidden="1">
      <c r="A43" s="197"/>
      <c r="B43" s="173"/>
      <c r="C43" s="173"/>
      <c r="D43" s="173"/>
      <c r="E43" s="173"/>
      <c r="F43" s="173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</row>
    <row r="44" spans="1:17" s="12" customFormat="1" ht="30.75" customHeight="1">
      <c r="A44" s="197"/>
      <c r="B44" s="173"/>
      <c r="C44" s="173"/>
      <c r="D44" s="173"/>
      <c r="E44" s="173"/>
      <c r="F44" s="173"/>
      <c r="G44" s="199" t="s">
        <v>86</v>
      </c>
      <c r="H44" s="199"/>
      <c r="I44" s="199"/>
      <c r="J44" s="199"/>
      <c r="K44" s="199"/>
      <c r="L44" s="199"/>
      <c r="M44" s="199"/>
      <c r="N44" s="199"/>
      <c r="O44" s="199"/>
      <c r="P44" s="199"/>
      <c r="Q44" s="199"/>
    </row>
    <row r="45" spans="1:17" s="12" customFormat="1" ht="47.25" customHeight="1">
      <c r="A45" s="25"/>
      <c r="B45" s="197"/>
      <c r="C45" s="197"/>
      <c r="D45" s="197"/>
      <c r="E45" s="197"/>
      <c r="F45" s="197"/>
      <c r="G45" s="199" t="s">
        <v>87</v>
      </c>
      <c r="H45" s="199"/>
      <c r="I45" s="199"/>
      <c r="J45" s="199"/>
      <c r="K45" s="199"/>
      <c r="L45" s="199"/>
      <c r="M45" s="199"/>
      <c r="N45" s="199"/>
      <c r="O45" s="199"/>
      <c r="P45" s="199"/>
      <c r="Q45" s="199"/>
    </row>
    <row r="46" spans="1:17" s="12" customFormat="1" ht="308.25" customHeight="1" hidden="1">
      <c r="A46" s="25" t="s">
        <v>20</v>
      </c>
      <c r="B46" s="173" t="s">
        <v>21</v>
      </c>
      <c r="C46" s="173"/>
      <c r="D46" s="173"/>
      <c r="E46" s="173"/>
      <c r="F46" s="173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</row>
    <row r="47" spans="1:17" ht="15.75" customHeight="1">
      <c r="A47" s="166" t="s">
        <v>22</v>
      </c>
      <c r="B47" s="167" t="s">
        <v>23</v>
      </c>
      <c r="C47" s="167"/>
      <c r="D47" s="167"/>
      <c r="E47" s="167"/>
      <c r="F47" s="167"/>
      <c r="G47" s="172" t="s">
        <v>95</v>
      </c>
      <c r="H47" s="172"/>
      <c r="I47" s="172"/>
      <c r="J47" s="172"/>
      <c r="K47" s="172"/>
      <c r="L47" s="172"/>
      <c r="M47" s="172"/>
      <c r="N47" s="172"/>
      <c r="O47" s="172"/>
      <c r="P47" s="172"/>
      <c r="Q47" s="172"/>
    </row>
    <row r="48" spans="1:17" s="12" customFormat="1" ht="17.25" customHeight="1">
      <c r="A48" s="166"/>
      <c r="B48" s="167"/>
      <c r="C48" s="167"/>
      <c r="D48" s="167"/>
      <c r="E48" s="167"/>
      <c r="F48" s="167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</row>
    <row r="49" ht="9" customHeight="1"/>
    <row r="50" spans="1:11" s="28" customFormat="1" ht="14.25" customHeight="1">
      <c r="A50" s="26" t="s">
        <v>24</v>
      </c>
      <c r="B50" s="27" t="s">
        <v>25</v>
      </c>
      <c r="C50" s="27"/>
      <c r="D50" s="27"/>
      <c r="E50" s="27"/>
      <c r="F50" s="27"/>
      <c r="G50" s="27"/>
      <c r="H50" s="27"/>
      <c r="I50" s="27"/>
      <c r="J50" s="27"/>
      <c r="K50" s="27"/>
    </row>
    <row r="51" spans="2:11" ht="15.75" customHeight="1"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9" ht="13.5" customHeight="1">
      <c r="A52" s="189" t="s">
        <v>26</v>
      </c>
      <c r="B52" s="190"/>
      <c r="C52" s="30" t="s">
        <v>27</v>
      </c>
      <c r="D52" s="189" t="s">
        <v>28</v>
      </c>
      <c r="E52" s="190"/>
      <c r="F52" s="169" t="s">
        <v>29</v>
      </c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31"/>
      <c r="S52" s="32"/>
    </row>
    <row r="53" spans="1:18" ht="17.25" customHeight="1">
      <c r="A53" s="193"/>
      <c r="B53" s="194"/>
      <c r="C53" s="33"/>
      <c r="D53" s="191"/>
      <c r="E53" s="192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34"/>
    </row>
    <row r="54" ht="4.5" customHeight="1"/>
    <row r="55" spans="1:8" s="28" customFormat="1" ht="29.25" customHeight="1">
      <c r="A55" s="26" t="s">
        <v>30</v>
      </c>
      <c r="B55" s="27" t="s">
        <v>31</v>
      </c>
      <c r="C55" s="27"/>
      <c r="D55" s="27"/>
      <c r="E55" s="27"/>
      <c r="F55" s="27"/>
      <c r="G55" s="27"/>
      <c r="H55" s="27"/>
    </row>
    <row r="56" spans="16:17" ht="18" customHeight="1">
      <c r="P56" s="200" t="s">
        <v>32</v>
      </c>
      <c r="Q56" s="200"/>
    </row>
    <row r="57" spans="1:18" s="12" customFormat="1" ht="12.75" customHeight="1">
      <c r="A57" s="186" t="s">
        <v>26</v>
      </c>
      <c r="B57" s="187" t="s">
        <v>27</v>
      </c>
      <c r="C57" s="187" t="s">
        <v>28</v>
      </c>
      <c r="D57" s="181" t="s">
        <v>78</v>
      </c>
      <c r="E57" s="195"/>
      <c r="F57" s="195"/>
      <c r="G57" s="195"/>
      <c r="H57" s="182"/>
      <c r="I57" s="181" t="s">
        <v>33</v>
      </c>
      <c r="J57" s="182"/>
      <c r="K57" s="185" t="s">
        <v>34</v>
      </c>
      <c r="L57" s="185"/>
      <c r="M57" s="185"/>
      <c r="N57" s="185"/>
      <c r="O57" s="185"/>
      <c r="P57" s="128" t="s">
        <v>35</v>
      </c>
      <c r="Q57" s="128"/>
      <c r="R57" s="37"/>
    </row>
    <row r="58" spans="1:18" s="12" customFormat="1" ht="27" customHeight="1">
      <c r="A58" s="128"/>
      <c r="B58" s="188"/>
      <c r="C58" s="188"/>
      <c r="D58" s="183"/>
      <c r="E58" s="196"/>
      <c r="F58" s="196"/>
      <c r="G58" s="196"/>
      <c r="H58" s="184"/>
      <c r="I58" s="183"/>
      <c r="J58" s="184"/>
      <c r="K58" s="185"/>
      <c r="L58" s="185"/>
      <c r="M58" s="185"/>
      <c r="N58" s="185"/>
      <c r="O58" s="185"/>
      <c r="P58" s="128"/>
      <c r="Q58" s="128"/>
      <c r="R58" s="37"/>
    </row>
    <row r="59" spans="1:18" ht="11.25" customHeight="1">
      <c r="A59" s="38">
        <v>1</v>
      </c>
      <c r="B59" s="38">
        <v>2</v>
      </c>
      <c r="C59" s="38">
        <v>3</v>
      </c>
      <c r="D59" s="115">
        <v>4</v>
      </c>
      <c r="E59" s="116"/>
      <c r="F59" s="116"/>
      <c r="G59" s="116"/>
      <c r="H59" s="117"/>
      <c r="I59" s="115">
        <v>5</v>
      </c>
      <c r="J59" s="117"/>
      <c r="K59" s="129">
        <v>6</v>
      </c>
      <c r="L59" s="129"/>
      <c r="M59" s="129"/>
      <c r="N59" s="129"/>
      <c r="O59" s="129"/>
      <c r="P59" s="129">
        <v>7</v>
      </c>
      <c r="Q59" s="129"/>
      <c r="R59" s="40"/>
    </row>
    <row r="60" spans="1:17" s="12" customFormat="1" ht="69" customHeight="1">
      <c r="A60" s="36">
        <v>1</v>
      </c>
      <c r="B60" s="41" t="s">
        <v>92</v>
      </c>
      <c r="C60" s="35" t="s">
        <v>93</v>
      </c>
      <c r="D60" s="98" t="s">
        <v>103</v>
      </c>
      <c r="E60" s="99"/>
      <c r="F60" s="99"/>
      <c r="G60" s="99"/>
      <c r="H60" s="100"/>
      <c r="I60" s="121">
        <v>0</v>
      </c>
      <c r="J60" s="122"/>
      <c r="K60" s="121">
        <f>42.7-17.6</f>
        <v>25.1</v>
      </c>
      <c r="L60" s="123"/>
      <c r="M60" s="123"/>
      <c r="N60" s="123"/>
      <c r="O60" s="122"/>
      <c r="P60" s="121">
        <f>I60+K60</f>
        <v>25.1</v>
      </c>
      <c r="Q60" s="122"/>
    </row>
    <row r="61" spans="1:17" s="12" customFormat="1" ht="35.25" customHeight="1">
      <c r="A61" s="36"/>
      <c r="B61" s="35"/>
      <c r="C61" s="35"/>
      <c r="D61" s="118" t="s">
        <v>43</v>
      </c>
      <c r="E61" s="119"/>
      <c r="F61" s="119"/>
      <c r="G61" s="119"/>
      <c r="H61" s="120"/>
      <c r="I61" s="121">
        <v>0</v>
      </c>
      <c r="J61" s="122"/>
      <c r="K61" s="121">
        <f>K60</f>
        <v>25.1</v>
      </c>
      <c r="L61" s="123"/>
      <c r="M61" s="123"/>
      <c r="N61" s="123"/>
      <c r="O61" s="122"/>
      <c r="P61" s="121">
        <f>I61+K61</f>
        <v>25.1</v>
      </c>
      <c r="Q61" s="122"/>
    </row>
    <row r="63" spans="1:17" s="28" customFormat="1" ht="15.75" customHeight="1">
      <c r="A63" s="26" t="s">
        <v>36</v>
      </c>
      <c r="B63" s="154" t="s">
        <v>37</v>
      </c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</row>
    <row r="64" spans="11:17" ht="15.75" customHeight="1">
      <c r="K64" s="31"/>
      <c r="L64" s="31"/>
      <c r="Q64" s="42" t="s">
        <v>32</v>
      </c>
    </row>
    <row r="65" spans="1:17" s="12" customFormat="1" ht="15.75" customHeight="1">
      <c r="A65" s="128" t="s">
        <v>38</v>
      </c>
      <c r="B65" s="128"/>
      <c r="C65" s="128"/>
      <c r="D65" s="175" t="s">
        <v>27</v>
      </c>
      <c r="E65" s="176"/>
      <c r="F65" s="176"/>
      <c r="G65" s="176"/>
      <c r="H65" s="177"/>
      <c r="I65" s="181" t="s">
        <v>33</v>
      </c>
      <c r="J65" s="182"/>
      <c r="K65" s="185" t="s">
        <v>34</v>
      </c>
      <c r="L65" s="185"/>
      <c r="M65" s="185"/>
      <c r="N65" s="185"/>
      <c r="O65" s="185"/>
      <c r="P65" s="128" t="s">
        <v>35</v>
      </c>
      <c r="Q65" s="128"/>
    </row>
    <row r="66" spans="1:17" s="12" customFormat="1" ht="27" customHeight="1">
      <c r="A66" s="128"/>
      <c r="B66" s="128"/>
      <c r="C66" s="128"/>
      <c r="D66" s="178"/>
      <c r="E66" s="179"/>
      <c r="F66" s="179"/>
      <c r="G66" s="179"/>
      <c r="H66" s="180"/>
      <c r="I66" s="183"/>
      <c r="J66" s="184"/>
      <c r="K66" s="185"/>
      <c r="L66" s="185"/>
      <c r="M66" s="185"/>
      <c r="N66" s="185"/>
      <c r="O66" s="185"/>
      <c r="P66" s="128"/>
      <c r="Q66" s="128"/>
    </row>
    <row r="67" spans="1:17" ht="12.75" customHeight="1">
      <c r="A67" s="129">
        <v>1</v>
      </c>
      <c r="B67" s="129"/>
      <c r="C67" s="129"/>
      <c r="D67" s="115">
        <v>2</v>
      </c>
      <c r="E67" s="116"/>
      <c r="F67" s="116"/>
      <c r="G67" s="116"/>
      <c r="H67" s="117"/>
      <c r="I67" s="115">
        <v>3</v>
      </c>
      <c r="J67" s="117"/>
      <c r="K67" s="129">
        <v>4</v>
      </c>
      <c r="L67" s="129"/>
      <c r="M67" s="129"/>
      <c r="N67" s="129"/>
      <c r="O67" s="129"/>
      <c r="P67" s="129">
        <v>5</v>
      </c>
      <c r="Q67" s="129"/>
    </row>
    <row r="68" spans="1:17" s="12" customFormat="1" ht="27" customHeight="1">
      <c r="A68" s="130" t="s">
        <v>39</v>
      </c>
      <c r="B68" s="130"/>
      <c r="C68" s="130"/>
      <c r="D68" s="118"/>
      <c r="E68" s="119"/>
      <c r="F68" s="119"/>
      <c r="G68" s="119"/>
      <c r="H68" s="120"/>
      <c r="I68" s="121"/>
      <c r="J68" s="122"/>
      <c r="K68" s="121"/>
      <c r="L68" s="123"/>
      <c r="M68" s="123"/>
      <c r="N68" s="123"/>
      <c r="O68" s="122"/>
      <c r="P68" s="121"/>
      <c r="Q68" s="122"/>
    </row>
    <row r="69" spans="1:17" s="12" customFormat="1" ht="27" customHeight="1">
      <c r="A69" s="130" t="s">
        <v>40</v>
      </c>
      <c r="B69" s="130"/>
      <c r="C69" s="130"/>
      <c r="D69" s="118"/>
      <c r="E69" s="119"/>
      <c r="F69" s="119"/>
      <c r="G69" s="119"/>
      <c r="H69" s="120"/>
      <c r="I69" s="121"/>
      <c r="J69" s="122"/>
      <c r="K69" s="121"/>
      <c r="L69" s="123"/>
      <c r="M69" s="123"/>
      <c r="N69" s="123"/>
      <c r="O69" s="122"/>
      <c r="P69" s="121"/>
      <c r="Q69" s="122"/>
    </row>
    <row r="70" spans="1:17" s="12" customFormat="1" ht="27" customHeight="1">
      <c r="A70" s="130" t="s">
        <v>41</v>
      </c>
      <c r="B70" s="130"/>
      <c r="C70" s="130"/>
      <c r="D70" s="118"/>
      <c r="E70" s="119"/>
      <c r="F70" s="119"/>
      <c r="G70" s="119"/>
      <c r="H70" s="120"/>
      <c r="I70" s="121"/>
      <c r="J70" s="122"/>
      <c r="K70" s="121"/>
      <c r="L70" s="123"/>
      <c r="M70" s="123"/>
      <c r="N70" s="123"/>
      <c r="O70" s="122"/>
      <c r="P70" s="121"/>
      <c r="Q70" s="122"/>
    </row>
    <row r="71" spans="1:17" s="12" customFormat="1" ht="27" customHeight="1">
      <c r="A71" s="130" t="s">
        <v>42</v>
      </c>
      <c r="B71" s="130"/>
      <c r="C71" s="130"/>
      <c r="D71" s="118"/>
      <c r="E71" s="119"/>
      <c r="F71" s="119"/>
      <c r="G71" s="119"/>
      <c r="H71" s="120"/>
      <c r="I71" s="121"/>
      <c r="J71" s="122"/>
      <c r="K71" s="121"/>
      <c r="L71" s="123"/>
      <c r="M71" s="123"/>
      <c r="N71" s="123"/>
      <c r="O71" s="122"/>
      <c r="P71" s="121"/>
      <c r="Q71" s="122"/>
    </row>
    <row r="72" spans="1:17" s="12" customFormat="1" ht="19.5" customHeight="1">
      <c r="A72" s="132" t="s">
        <v>43</v>
      </c>
      <c r="B72" s="132"/>
      <c r="C72" s="132"/>
      <c r="D72" s="118"/>
      <c r="E72" s="119"/>
      <c r="F72" s="119"/>
      <c r="G72" s="119"/>
      <c r="H72" s="120"/>
      <c r="I72" s="121"/>
      <c r="J72" s="122"/>
      <c r="K72" s="121"/>
      <c r="L72" s="123"/>
      <c r="M72" s="123"/>
      <c r="N72" s="123"/>
      <c r="O72" s="122"/>
      <c r="P72" s="121"/>
      <c r="Q72" s="122"/>
    </row>
    <row r="73" ht="18" customHeight="1"/>
    <row r="74" spans="1:17" s="46" customFormat="1" ht="16.5" customHeight="1">
      <c r="A74" s="22" t="s">
        <v>44</v>
      </c>
      <c r="B74" s="131" t="s">
        <v>45</v>
      </c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</row>
    <row r="76" spans="1:17" s="12" customFormat="1" ht="34.5" customHeight="1">
      <c r="A76" s="47" t="s">
        <v>26</v>
      </c>
      <c r="B76" s="43" t="s">
        <v>27</v>
      </c>
      <c r="C76" s="118" t="s">
        <v>46</v>
      </c>
      <c r="D76" s="119"/>
      <c r="E76" s="119"/>
      <c r="F76" s="120"/>
      <c r="G76" s="128" t="s">
        <v>47</v>
      </c>
      <c r="H76" s="128"/>
      <c r="I76" s="118" t="s">
        <v>48</v>
      </c>
      <c r="J76" s="119"/>
      <c r="K76" s="120"/>
      <c r="L76" s="133" t="s">
        <v>49</v>
      </c>
      <c r="M76" s="134"/>
      <c r="N76" s="135"/>
      <c r="O76" s="133" t="s">
        <v>50</v>
      </c>
      <c r="P76" s="134"/>
      <c r="Q76" s="135"/>
    </row>
    <row r="77" spans="1:17" ht="13.5" customHeight="1">
      <c r="A77" s="48">
        <v>1</v>
      </c>
      <c r="B77" s="39">
        <v>2</v>
      </c>
      <c r="C77" s="115">
        <v>3</v>
      </c>
      <c r="D77" s="116"/>
      <c r="E77" s="116"/>
      <c r="F77" s="117"/>
      <c r="G77" s="129">
        <v>4</v>
      </c>
      <c r="H77" s="129"/>
      <c r="I77" s="115">
        <v>5</v>
      </c>
      <c r="J77" s="116"/>
      <c r="K77" s="117"/>
      <c r="L77" s="49"/>
      <c r="M77" s="50"/>
      <c r="N77" s="51"/>
      <c r="O77" s="155">
        <v>6</v>
      </c>
      <c r="P77" s="156"/>
      <c r="Q77" s="157"/>
    </row>
    <row r="78" spans="1:17" s="12" customFormat="1" ht="34.5" customHeight="1">
      <c r="A78" s="52"/>
      <c r="B78" s="161">
        <v>1416380</v>
      </c>
      <c r="C78" s="95" t="s">
        <v>102</v>
      </c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7"/>
    </row>
    <row r="79" spans="1:17" s="12" customFormat="1" ht="19.5" customHeight="1">
      <c r="A79" s="53">
        <v>1</v>
      </c>
      <c r="B79" s="162"/>
      <c r="C79" s="92" t="s">
        <v>51</v>
      </c>
      <c r="D79" s="93"/>
      <c r="E79" s="93"/>
      <c r="F79" s="93"/>
      <c r="G79" s="93"/>
      <c r="H79" s="93"/>
      <c r="I79" s="93"/>
      <c r="J79" s="93"/>
      <c r="K79" s="94"/>
      <c r="L79" s="36"/>
      <c r="M79" s="36"/>
      <c r="N79" s="36"/>
      <c r="O79" s="118"/>
      <c r="P79" s="119"/>
      <c r="Q79" s="120"/>
    </row>
    <row r="80" spans="1:18" s="12" customFormat="1" ht="26.25" customHeight="1">
      <c r="A80" s="52"/>
      <c r="B80" s="162"/>
      <c r="C80" s="98" t="s">
        <v>97</v>
      </c>
      <c r="D80" s="99"/>
      <c r="E80" s="99"/>
      <c r="F80" s="100"/>
      <c r="G80" s="118" t="s">
        <v>52</v>
      </c>
      <c r="H80" s="120"/>
      <c r="I80" s="201" t="s">
        <v>88</v>
      </c>
      <c r="J80" s="201"/>
      <c r="K80" s="201"/>
      <c r="L80" s="57">
        <v>3</v>
      </c>
      <c r="M80" s="57">
        <v>1</v>
      </c>
      <c r="N80" s="57">
        <f>L80+M80</f>
        <v>4</v>
      </c>
      <c r="O80" s="147">
        <v>25.1</v>
      </c>
      <c r="P80" s="90"/>
      <c r="Q80" s="91"/>
      <c r="R80" s="58" t="e">
        <f>O80+#REF!</f>
        <v>#REF!</v>
      </c>
    </row>
    <row r="81" spans="1:17" s="12" customFormat="1" ht="29.25" customHeight="1">
      <c r="A81" s="53">
        <v>2</v>
      </c>
      <c r="B81" s="162"/>
      <c r="C81" s="92" t="s">
        <v>53</v>
      </c>
      <c r="D81" s="93"/>
      <c r="E81" s="93"/>
      <c r="F81" s="93"/>
      <c r="G81" s="93"/>
      <c r="H81" s="93"/>
      <c r="I81" s="93"/>
      <c r="J81" s="93"/>
      <c r="K81" s="94"/>
      <c r="L81" s="36"/>
      <c r="M81" s="36"/>
      <c r="N81" s="36"/>
      <c r="O81" s="118"/>
      <c r="P81" s="119"/>
      <c r="Q81" s="120"/>
    </row>
    <row r="82" spans="1:17" s="60" customFormat="1" ht="33.75" customHeight="1" hidden="1">
      <c r="A82" s="59"/>
      <c r="B82" s="162"/>
      <c r="C82" s="98"/>
      <c r="D82" s="99"/>
      <c r="E82" s="99"/>
      <c r="F82" s="100"/>
      <c r="G82" s="128"/>
      <c r="H82" s="128"/>
      <c r="I82" s="149"/>
      <c r="J82" s="150"/>
      <c r="K82" s="151"/>
      <c r="L82" s="57">
        <v>273</v>
      </c>
      <c r="M82" s="57"/>
      <c r="N82" s="57">
        <f>L82+M82</f>
        <v>273</v>
      </c>
      <c r="O82" s="101"/>
      <c r="P82" s="90"/>
      <c r="Q82" s="91"/>
    </row>
    <row r="83" spans="1:17" s="60" customFormat="1" ht="33.75" customHeight="1">
      <c r="A83" s="59"/>
      <c r="B83" s="162"/>
      <c r="C83" s="98" t="s">
        <v>98</v>
      </c>
      <c r="D83" s="99"/>
      <c r="E83" s="99"/>
      <c r="F83" s="100"/>
      <c r="G83" s="118" t="s">
        <v>99</v>
      </c>
      <c r="H83" s="120"/>
      <c r="I83" s="149" t="s">
        <v>96</v>
      </c>
      <c r="J83" s="150"/>
      <c r="K83" s="151"/>
      <c r="L83" s="57"/>
      <c r="M83" s="57"/>
      <c r="N83" s="57"/>
      <c r="O83" s="101">
        <v>2</v>
      </c>
      <c r="P83" s="90"/>
      <c r="Q83" s="91"/>
    </row>
    <row r="84" spans="1:17" s="60" customFormat="1" ht="33.75" customHeight="1" hidden="1">
      <c r="A84" s="59"/>
      <c r="B84" s="162"/>
      <c r="C84" s="98"/>
      <c r="D84" s="99"/>
      <c r="E84" s="99"/>
      <c r="F84" s="100"/>
      <c r="G84" s="118"/>
      <c r="H84" s="120"/>
      <c r="I84" s="149"/>
      <c r="J84" s="150"/>
      <c r="K84" s="151"/>
      <c r="L84" s="57">
        <v>273</v>
      </c>
      <c r="M84" s="57"/>
      <c r="N84" s="57">
        <f>L84+M84</f>
        <v>273</v>
      </c>
      <c r="O84" s="101"/>
      <c r="P84" s="90"/>
      <c r="Q84" s="91"/>
    </row>
    <row r="85" spans="1:17" s="60" customFormat="1" ht="33.75" customHeight="1" hidden="1">
      <c r="A85" s="59"/>
      <c r="B85" s="162"/>
      <c r="C85" s="98"/>
      <c r="D85" s="99"/>
      <c r="E85" s="99"/>
      <c r="F85" s="100"/>
      <c r="G85" s="118"/>
      <c r="H85" s="120"/>
      <c r="I85" s="149"/>
      <c r="J85" s="150"/>
      <c r="K85" s="151"/>
      <c r="L85" s="57">
        <v>273</v>
      </c>
      <c r="M85" s="57"/>
      <c r="N85" s="57">
        <f>L85+M85</f>
        <v>273</v>
      </c>
      <c r="O85" s="101"/>
      <c r="P85" s="90"/>
      <c r="Q85" s="91"/>
    </row>
    <row r="86" spans="1:17" s="60" customFormat="1" ht="39" customHeight="1" hidden="1">
      <c r="A86" s="59"/>
      <c r="B86" s="162"/>
      <c r="C86" s="98"/>
      <c r="D86" s="99"/>
      <c r="E86" s="99"/>
      <c r="F86" s="100"/>
      <c r="G86" s="128"/>
      <c r="H86" s="128"/>
      <c r="I86" s="149"/>
      <c r="J86" s="150"/>
      <c r="K86" s="151"/>
      <c r="L86" s="57">
        <v>273</v>
      </c>
      <c r="M86" s="57"/>
      <c r="N86" s="57">
        <f>L86+M86</f>
        <v>273</v>
      </c>
      <c r="O86" s="101"/>
      <c r="P86" s="90"/>
      <c r="Q86" s="91"/>
    </row>
    <row r="87" spans="1:17" s="60" customFormat="1" ht="48" customHeight="1" hidden="1">
      <c r="A87" s="59"/>
      <c r="B87" s="162"/>
      <c r="C87" s="98"/>
      <c r="D87" s="99"/>
      <c r="E87" s="99"/>
      <c r="F87" s="100"/>
      <c r="G87" s="128"/>
      <c r="H87" s="128"/>
      <c r="I87" s="149"/>
      <c r="J87" s="150"/>
      <c r="K87" s="151"/>
      <c r="L87" s="57"/>
      <c r="M87" s="57"/>
      <c r="N87" s="57"/>
      <c r="O87" s="101">
        <v>1</v>
      </c>
      <c r="P87" s="90"/>
      <c r="Q87" s="91"/>
    </row>
    <row r="88" spans="1:17" s="12" customFormat="1" ht="22.5" customHeight="1">
      <c r="A88" s="53">
        <v>3</v>
      </c>
      <c r="B88" s="162"/>
      <c r="C88" s="92" t="s">
        <v>54</v>
      </c>
      <c r="D88" s="93"/>
      <c r="E88" s="93"/>
      <c r="F88" s="93"/>
      <c r="G88" s="93"/>
      <c r="H88" s="93"/>
      <c r="I88" s="93"/>
      <c r="J88" s="93"/>
      <c r="K88" s="94"/>
      <c r="L88" s="36"/>
      <c r="M88" s="36"/>
      <c r="N88" s="36"/>
      <c r="O88" s="118"/>
      <c r="P88" s="119"/>
      <c r="Q88" s="120"/>
    </row>
    <row r="89" spans="1:17" s="12" customFormat="1" ht="31.5" customHeight="1">
      <c r="A89" s="53"/>
      <c r="B89" s="162"/>
      <c r="C89" s="98" t="s">
        <v>100</v>
      </c>
      <c r="D89" s="99"/>
      <c r="E89" s="99"/>
      <c r="F89" s="100"/>
      <c r="G89" s="118" t="s">
        <v>52</v>
      </c>
      <c r="H89" s="120"/>
      <c r="I89" s="149" t="s">
        <v>96</v>
      </c>
      <c r="J89" s="150"/>
      <c r="K89" s="151"/>
      <c r="L89" s="57">
        <v>273</v>
      </c>
      <c r="M89" s="57"/>
      <c r="N89" s="57">
        <f>L89+M89</f>
        <v>273</v>
      </c>
      <c r="O89" s="101">
        <f>O80/2</f>
        <v>12.55</v>
      </c>
      <c r="P89" s="90"/>
      <c r="Q89" s="91"/>
    </row>
    <row r="90" spans="1:17" s="12" customFormat="1" ht="31.5" customHeight="1">
      <c r="A90" s="53"/>
      <c r="B90" s="162"/>
      <c r="C90" s="54" t="s">
        <v>90</v>
      </c>
      <c r="D90" s="55"/>
      <c r="E90" s="55"/>
      <c r="F90" s="56"/>
      <c r="G90" s="43"/>
      <c r="H90" s="89"/>
      <c r="I90" s="43"/>
      <c r="J90" s="88"/>
      <c r="K90" s="89"/>
      <c r="L90" s="36"/>
      <c r="M90" s="36"/>
      <c r="N90" s="36"/>
      <c r="O90" s="43"/>
      <c r="P90" s="44"/>
      <c r="Q90" s="45"/>
    </row>
    <row r="91" spans="1:17" s="12" customFormat="1" ht="34.5" customHeight="1">
      <c r="A91" s="61"/>
      <c r="B91" s="163"/>
      <c r="C91" s="98" t="s">
        <v>101</v>
      </c>
      <c r="D91" s="99"/>
      <c r="E91" s="99"/>
      <c r="F91" s="100"/>
      <c r="G91" s="118" t="s">
        <v>91</v>
      </c>
      <c r="H91" s="160"/>
      <c r="I91" s="118" t="s">
        <v>89</v>
      </c>
      <c r="J91" s="159"/>
      <c r="K91" s="160"/>
      <c r="L91" s="36"/>
      <c r="M91" s="36"/>
      <c r="N91" s="36"/>
      <c r="O91" s="118">
        <v>100</v>
      </c>
      <c r="P91" s="119"/>
      <c r="Q91" s="120"/>
    </row>
    <row r="92" spans="1:17" ht="12.75" customHeight="1">
      <c r="A92" s="62"/>
      <c r="B92" s="63"/>
      <c r="C92" s="63"/>
      <c r="D92" s="63"/>
      <c r="E92" s="63"/>
      <c r="F92" s="63"/>
      <c r="G92" s="63"/>
      <c r="H92" s="63"/>
      <c r="I92" s="64"/>
      <c r="J92" s="65"/>
      <c r="K92" s="65"/>
      <c r="L92" s="65"/>
      <c r="M92" s="65"/>
      <c r="N92" s="65"/>
      <c r="O92" s="65"/>
      <c r="P92" s="65"/>
      <c r="Q92" s="65"/>
    </row>
    <row r="93" spans="1:8" s="46" customFormat="1" ht="16.5" customHeight="1">
      <c r="A93" s="22" t="s">
        <v>55</v>
      </c>
      <c r="B93" s="131" t="s">
        <v>79</v>
      </c>
      <c r="C93" s="131"/>
      <c r="D93" s="131"/>
      <c r="E93" s="131"/>
      <c r="F93" s="131"/>
      <c r="G93" s="131"/>
      <c r="H93" s="131"/>
    </row>
    <row r="94" ht="14.25" customHeight="1">
      <c r="Q94" s="66" t="s">
        <v>32</v>
      </c>
    </row>
    <row r="95" spans="1:17" s="12" customFormat="1" ht="55.5" customHeight="1">
      <c r="A95" s="158" t="s">
        <v>56</v>
      </c>
      <c r="B95" s="128" t="s">
        <v>57</v>
      </c>
      <c r="C95" s="128"/>
      <c r="D95" s="164" t="s">
        <v>27</v>
      </c>
      <c r="E95" s="118" t="s">
        <v>58</v>
      </c>
      <c r="F95" s="119"/>
      <c r="G95" s="120"/>
      <c r="H95" s="118" t="s">
        <v>59</v>
      </c>
      <c r="I95" s="119"/>
      <c r="J95" s="120"/>
      <c r="K95" s="118" t="s">
        <v>80</v>
      </c>
      <c r="L95" s="119"/>
      <c r="M95" s="119"/>
      <c r="N95" s="119"/>
      <c r="O95" s="119"/>
      <c r="P95" s="120"/>
      <c r="Q95" s="152" t="s">
        <v>60</v>
      </c>
    </row>
    <row r="96" spans="1:17" s="12" customFormat="1" ht="52.5" customHeight="1">
      <c r="A96" s="158"/>
      <c r="B96" s="128"/>
      <c r="C96" s="128"/>
      <c r="D96" s="165"/>
      <c r="E96" s="36" t="s">
        <v>61</v>
      </c>
      <c r="F96" s="36" t="s">
        <v>62</v>
      </c>
      <c r="G96" s="36" t="s">
        <v>63</v>
      </c>
      <c r="H96" s="36" t="s">
        <v>61</v>
      </c>
      <c r="I96" s="36" t="s">
        <v>62</v>
      </c>
      <c r="J96" s="36" t="s">
        <v>63</v>
      </c>
      <c r="K96" s="36" t="s">
        <v>61</v>
      </c>
      <c r="L96" s="36" t="s">
        <v>62</v>
      </c>
      <c r="M96" s="36" t="s">
        <v>63</v>
      </c>
      <c r="N96" s="36" t="s">
        <v>61</v>
      </c>
      <c r="O96" s="36" t="s">
        <v>62</v>
      </c>
      <c r="P96" s="36" t="s">
        <v>63</v>
      </c>
      <c r="Q96" s="153"/>
    </row>
    <row r="97" spans="1:17" s="72" customFormat="1" ht="11.25" customHeight="1">
      <c r="A97" s="67">
        <v>1</v>
      </c>
      <c r="B97" s="148">
        <v>2</v>
      </c>
      <c r="C97" s="148"/>
      <c r="D97" s="68">
        <v>3</v>
      </c>
      <c r="E97" s="69">
        <v>4</v>
      </c>
      <c r="F97" s="69">
        <v>5</v>
      </c>
      <c r="G97" s="69">
        <v>6</v>
      </c>
      <c r="H97" s="69">
        <v>7</v>
      </c>
      <c r="I97" s="69">
        <v>8</v>
      </c>
      <c r="J97" s="69">
        <v>9</v>
      </c>
      <c r="K97" s="69">
        <v>10</v>
      </c>
      <c r="L97" s="70">
        <v>12</v>
      </c>
      <c r="M97" s="71"/>
      <c r="N97" s="71"/>
      <c r="O97" s="69">
        <v>11</v>
      </c>
      <c r="P97" s="69">
        <v>12</v>
      </c>
      <c r="Q97" s="69">
        <v>13</v>
      </c>
    </row>
    <row r="98" spans="1:17" s="12" customFormat="1" ht="24" customHeight="1">
      <c r="A98" s="73"/>
      <c r="B98" s="109" t="s">
        <v>40</v>
      </c>
      <c r="C98" s="110"/>
      <c r="D98" s="74"/>
      <c r="E98" s="75"/>
      <c r="F98" s="76"/>
      <c r="G98" s="76"/>
      <c r="H98" s="76"/>
      <c r="I98" s="76"/>
      <c r="J98" s="76"/>
      <c r="K98" s="76"/>
      <c r="L98" s="77"/>
      <c r="M98" s="78"/>
      <c r="N98" s="78"/>
      <c r="O98" s="79"/>
      <c r="P98" s="79"/>
      <c r="Q98" s="79"/>
    </row>
    <row r="99" spans="1:17" s="12" customFormat="1" ht="24" customHeight="1">
      <c r="A99" s="73"/>
      <c r="B99" s="109" t="s">
        <v>64</v>
      </c>
      <c r="C99" s="110"/>
      <c r="D99" s="74"/>
      <c r="E99" s="75"/>
      <c r="F99" s="76"/>
      <c r="G99" s="80"/>
      <c r="H99" s="76"/>
      <c r="I99" s="76"/>
      <c r="J99" s="80"/>
      <c r="K99" s="76"/>
      <c r="L99" s="77"/>
      <c r="M99" s="78"/>
      <c r="N99" s="78"/>
      <c r="O99" s="79"/>
      <c r="P99" s="79"/>
      <c r="Q99" s="79"/>
    </row>
    <row r="100" spans="1:17" s="12" customFormat="1" ht="24" customHeight="1">
      <c r="A100" s="73"/>
      <c r="B100" s="109" t="s">
        <v>65</v>
      </c>
      <c r="C100" s="110"/>
      <c r="D100" s="74"/>
      <c r="E100" s="75"/>
      <c r="F100" s="76"/>
      <c r="G100" s="80"/>
      <c r="H100" s="81"/>
      <c r="I100" s="76"/>
      <c r="J100" s="80"/>
      <c r="K100" s="81"/>
      <c r="L100" s="77"/>
      <c r="M100" s="78"/>
      <c r="N100" s="78"/>
      <c r="O100" s="79"/>
      <c r="P100" s="79"/>
      <c r="Q100" s="79"/>
    </row>
    <row r="101" spans="1:17" s="12" customFormat="1" ht="24" customHeight="1">
      <c r="A101" s="73"/>
      <c r="B101" s="109" t="s">
        <v>66</v>
      </c>
      <c r="C101" s="110"/>
      <c r="D101" s="74"/>
      <c r="E101" s="82" t="s">
        <v>67</v>
      </c>
      <c r="F101" s="80"/>
      <c r="G101" s="80"/>
      <c r="H101" s="82" t="s">
        <v>67</v>
      </c>
      <c r="I101" s="80"/>
      <c r="J101" s="80"/>
      <c r="K101" s="82" t="s">
        <v>67</v>
      </c>
      <c r="L101" s="77"/>
      <c r="M101" s="78"/>
      <c r="N101" s="78"/>
      <c r="O101" s="79"/>
      <c r="P101" s="79"/>
      <c r="Q101" s="79"/>
    </row>
    <row r="102" spans="1:17" s="12" customFormat="1" ht="24" customHeight="1">
      <c r="A102" s="73"/>
      <c r="B102" s="109" t="s">
        <v>42</v>
      </c>
      <c r="C102" s="110"/>
      <c r="D102" s="74"/>
      <c r="E102" s="82"/>
      <c r="F102" s="80"/>
      <c r="G102" s="80"/>
      <c r="H102" s="82"/>
      <c r="I102" s="80"/>
      <c r="J102" s="80"/>
      <c r="K102" s="82"/>
      <c r="L102" s="77"/>
      <c r="M102" s="78"/>
      <c r="N102" s="78"/>
      <c r="O102" s="79"/>
      <c r="P102" s="79"/>
      <c r="Q102" s="79"/>
    </row>
    <row r="103" spans="1:17" s="12" customFormat="1" ht="24" customHeight="1">
      <c r="A103" s="73"/>
      <c r="B103" s="109" t="s">
        <v>68</v>
      </c>
      <c r="C103" s="110"/>
      <c r="D103" s="74"/>
      <c r="E103" s="75"/>
      <c r="F103" s="76"/>
      <c r="G103" s="76"/>
      <c r="H103" s="76"/>
      <c r="I103" s="76"/>
      <c r="J103" s="76"/>
      <c r="K103" s="76"/>
      <c r="L103" s="77"/>
      <c r="M103" s="78"/>
      <c r="N103" s="78"/>
      <c r="O103" s="79"/>
      <c r="P103" s="79"/>
      <c r="Q103" s="79"/>
    </row>
    <row r="104" spans="1:17" s="12" customFormat="1" ht="24" customHeight="1">
      <c r="A104" s="73"/>
      <c r="B104" s="109" t="s">
        <v>42</v>
      </c>
      <c r="C104" s="110"/>
      <c r="D104" s="74"/>
      <c r="E104" s="75"/>
      <c r="F104" s="76"/>
      <c r="G104" s="76"/>
      <c r="H104" s="76"/>
      <c r="I104" s="76"/>
      <c r="J104" s="76"/>
      <c r="K104" s="76"/>
      <c r="L104" s="77"/>
      <c r="M104" s="78"/>
      <c r="N104" s="78"/>
      <c r="O104" s="79"/>
      <c r="P104" s="79"/>
      <c r="Q104" s="79"/>
    </row>
    <row r="105" spans="1:17" s="12" customFormat="1" ht="15" customHeight="1">
      <c r="A105" s="73"/>
      <c r="B105" s="109" t="s">
        <v>69</v>
      </c>
      <c r="C105" s="110"/>
      <c r="D105" s="74"/>
      <c r="E105" s="75"/>
      <c r="F105" s="80"/>
      <c r="G105" s="80"/>
      <c r="H105" s="80"/>
      <c r="I105" s="80"/>
      <c r="J105" s="80"/>
      <c r="K105" s="80"/>
      <c r="L105" s="77"/>
      <c r="M105" s="78"/>
      <c r="N105" s="78"/>
      <c r="O105" s="79"/>
      <c r="P105" s="79"/>
      <c r="Q105" s="79"/>
    </row>
    <row r="106" spans="1:5" s="32" customFormat="1" ht="12.75">
      <c r="A106" s="83"/>
      <c r="B106" s="31"/>
      <c r="C106" s="31"/>
      <c r="D106" s="31"/>
      <c r="E106" s="31"/>
    </row>
    <row r="107" spans="2:18" ht="12.75" customHeight="1">
      <c r="B107" s="113" t="s">
        <v>81</v>
      </c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</row>
    <row r="108" spans="2:12" ht="12.75" customHeight="1">
      <c r="B108" s="106" t="s">
        <v>82</v>
      </c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</row>
    <row r="109" spans="2:12" ht="12.75" customHeight="1">
      <c r="B109" s="84" t="s">
        <v>83</v>
      </c>
      <c r="C109" s="85"/>
      <c r="D109" s="85"/>
      <c r="E109" s="85"/>
      <c r="F109" s="85"/>
      <c r="G109" s="85"/>
      <c r="H109" s="85"/>
      <c r="I109" s="85"/>
      <c r="J109" s="85"/>
      <c r="K109" s="85"/>
      <c r="L109" s="85"/>
    </row>
    <row r="110" spans="2:11" ht="13.5" customHeight="1">
      <c r="B110" s="85"/>
      <c r="C110" s="85"/>
      <c r="D110" s="85"/>
      <c r="E110" s="85"/>
      <c r="F110" s="85"/>
      <c r="G110" s="85"/>
      <c r="H110" s="85"/>
      <c r="I110" s="85"/>
      <c r="J110" s="85"/>
      <c r="K110" s="85"/>
    </row>
    <row r="111" spans="2:17" ht="15.75">
      <c r="B111" s="12" t="s">
        <v>108</v>
      </c>
      <c r="L111" s="105"/>
      <c r="M111" s="105"/>
      <c r="O111" s="108" t="s">
        <v>109</v>
      </c>
      <c r="P111" s="108"/>
      <c r="Q111" s="108"/>
    </row>
    <row r="112" spans="2:17" ht="14.25" customHeight="1">
      <c r="B112" s="12" t="s">
        <v>70</v>
      </c>
      <c r="L112" s="104" t="s">
        <v>71</v>
      </c>
      <c r="M112" s="104"/>
      <c r="O112" s="104" t="s">
        <v>72</v>
      </c>
      <c r="P112" s="104"/>
      <c r="Q112" s="104"/>
    </row>
    <row r="113" spans="1:17" s="12" customFormat="1" ht="14.25" customHeight="1">
      <c r="A113" s="22"/>
      <c r="O113" s="86"/>
      <c r="P113" s="86"/>
      <c r="Q113" s="86"/>
    </row>
    <row r="114" spans="1:17" s="12" customFormat="1" ht="16.5" customHeight="1">
      <c r="A114" s="22"/>
      <c r="B114" s="12" t="s">
        <v>73</v>
      </c>
      <c r="O114" s="87"/>
      <c r="P114" s="87"/>
      <c r="Q114" s="87"/>
    </row>
    <row r="115" spans="1:17" s="12" customFormat="1" ht="15.75">
      <c r="A115" s="22"/>
      <c r="B115" s="12" t="s">
        <v>74</v>
      </c>
      <c r="L115" s="103"/>
      <c r="M115" s="103"/>
      <c r="O115" s="108" t="s">
        <v>75</v>
      </c>
      <c r="P115" s="108"/>
      <c r="Q115" s="108"/>
    </row>
    <row r="116" spans="1:17" s="12" customFormat="1" ht="15.75">
      <c r="A116" s="22"/>
      <c r="B116" s="12" t="s">
        <v>70</v>
      </c>
      <c r="L116" s="102" t="s">
        <v>71</v>
      </c>
      <c r="M116" s="102"/>
      <c r="O116" s="102" t="s">
        <v>72</v>
      </c>
      <c r="P116" s="102"/>
      <c r="Q116" s="102"/>
    </row>
  </sheetData>
  <mergeCells count="193">
    <mergeCell ref="C89:F89"/>
    <mergeCell ref="G89:H89"/>
    <mergeCell ref="I89:K89"/>
    <mergeCell ref="O89:Q89"/>
    <mergeCell ref="C84:F84"/>
    <mergeCell ref="G84:H84"/>
    <mergeCell ref="I84:K84"/>
    <mergeCell ref="P56:Q56"/>
    <mergeCell ref="C80:F80"/>
    <mergeCell ref="C83:F83"/>
    <mergeCell ref="G83:H83"/>
    <mergeCell ref="I83:K83"/>
    <mergeCell ref="C81:K81"/>
    <mergeCell ref="I80:K80"/>
    <mergeCell ref="O87:Q87"/>
    <mergeCell ref="C85:F85"/>
    <mergeCell ref="G85:H85"/>
    <mergeCell ref="I85:K85"/>
    <mergeCell ref="G86:H86"/>
    <mergeCell ref="I86:K86"/>
    <mergeCell ref="O86:Q86"/>
    <mergeCell ref="O85:Q85"/>
    <mergeCell ref="C86:F86"/>
    <mergeCell ref="G41:Q41"/>
    <mergeCell ref="G42:Q42"/>
    <mergeCell ref="G43:Q43"/>
    <mergeCell ref="B45:F45"/>
    <mergeCell ref="G45:Q45"/>
    <mergeCell ref="G44:Q44"/>
    <mergeCell ref="G37:Q37"/>
    <mergeCell ref="G38:Q38"/>
    <mergeCell ref="G39:Q39"/>
    <mergeCell ref="G40:Q40"/>
    <mergeCell ref="I57:J58"/>
    <mergeCell ref="K57:O58"/>
    <mergeCell ref="P57:Q58"/>
    <mergeCell ref="A32:A44"/>
    <mergeCell ref="B32:F44"/>
    <mergeCell ref="G32:Q32"/>
    <mergeCell ref="G33:Q33"/>
    <mergeCell ref="G34:Q34"/>
    <mergeCell ref="G35:Q35"/>
    <mergeCell ref="G36:Q36"/>
    <mergeCell ref="A57:A58"/>
    <mergeCell ref="B57:B58"/>
    <mergeCell ref="C57:C58"/>
    <mergeCell ref="D52:E52"/>
    <mergeCell ref="D53:E53"/>
    <mergeCell ref="A53:B53"/>
    <mergeCell ref="A52:B52"/>
    <mergeCell ref="D57:H58"/>
    <mergeCell ref="K59:O59"/>
    <mergeCell ref="P59:Q59"/>
    <mergeCell ref="D60:H60"/>
    <mergeCell ref="I60:J60"/>
    <mergeCell ref="K60:O60"/>
    <mergeCell ref="P60:Q60"/>
    <mergeCell ref="D59:H59"/>
    <mergeCell ref="I59:J59"/>
    <mergeCell ref="P67:Q67"/>
    <mergeCell ref="D65:H66"/>
    <mergeCell ref="I65:J66"/>
    <mergeCell ref="K65:O66"/>
    <mergeCell ref="P65:Q66"/>
    <mergeCell ref="B46:F46"/>
    <mergeCell ref="B30:N30"/>
    <mergeCell ref="K72:O72"/>
    <mergeCell ref="P72:Q72"/>
    <mergeCell ref="D71:H71"/>
    <mergeCell ref="I71:J71"/>
    <mergeCell ref="K71:O71"/>
    <mergeCell ref="P71:Q71"/>
    <mergeCell ref="D70:H70"/>
    <mergeCell ref="I70:J70"/>
    <mergeCell ref="G46:Q46"/>
    <mergeCell ref="G91:H91"/>
    <mergeCell ref="G82:H82"/>
    <mergeCell ref="O91:Q91"/>
    <mergeCell ref="O88:Q88"/>
    <mergeCell ref="K70:O70"/>
    <mergeCell ref="P70:Q70"/>
    <mergeCell ref="D69:H69"/>
    <mergeCell ref="I69:J69"/>
    <mergeCell ref="G47:Q48"/>
    <mergeCell ref="B23:C23"/>
    <mergeCell ref="F26:K26"/>
    <mergeCell ref="B28:Q28"/>
    <mergeCell ref="F25:Q25"/>
    <mergeCell ref="F23:M23"/>
    <mergeCell ref="B25:C25"/>
    <mergeCell ref="B26:C26"/>
    <mergeCell ref="A47:A48"/>
    <mergeCell ref="B47:F48"/>
    <mergeCell ref="F53:Q53"/>
    <mergeCell ref="F52:Q52"/>
    <mergeCell ref="O79:Q79"/>
    <mergeCell ref="O77:Q77"/>
    <mergeCell ref="P68:Q68"/>
    <mergeCell ref="A95:A96"/>
    <mergeCell ref="B93:H93"/>
    <mergeCell ref="I91:K91"/>
    <mergeCell ref="K95:P95"/>
    <mergeCell ref="B95:C96"/>
    <mergeCell ref="B78:B91"/>
    <mergeCell ref="D95:D96"/>
    <mergeCell ref="B98:C98"/>
    <mergeCell ref="B99:C99"/>
    <mergeCell ref="B63:Q63"/>
    <mergeCell ref="O81:Q81"/>
    <mergeCell ref="C82:F82"/>
    <mergeCell ref="K69:O69"/>
    <mergeCell ref="P69:Q69"/>
    <mergeCell ref="D68:H68"/>
    <mergeCell ref="I68:J68"/>
    <mergeCell ref="K68:O68"/>
    <mergeCell ref="O82:Q82"/>
    <mergeCell ref="B97:C97"/>
    <mergeCell ref="E95:G95"/>
    <mergeCell ref="H95:J95"/>
    <mergeCell ref="I82:K82"/>
    <mergeCell ref="O84:Q84"/>
    <mergeCell ref="Q95:Q96"/>
    <mergeCell ref="C88:K88"/>
    <mergeCell ref="C91:F91"/>
    <mergeCell ref="I87:K87"/>
    <mergeCell ref="B100:C100"/>
    <mergeCell ref="C77:F77"/>
    <mergeCell ref="C79:K79"/>
    <mergeCell ref="G77:H77"/>
    <mergeCell ref="C78:Q78"/>
    <mergeCell ref="G80:H80"/>
    <mergeCell ref="C87:F87"/>
    <mergeCell ref="G87:H87"/>
    <mergeCell ref="O83:Q83"/>
    <mergeCell ref="O80:Q80"/>
    <mergeCell ref="B104:C104"/>
    <mergeCell ref="B105:C105"/>
    <mergeCell ref="B102:C102"/>
    <mergeCell ref="B101:C101"/>
    <mergeCell ref="B103:C103"/>
    <mergeCell ref="B107:R107"/>
    <mergeCell ref="L116:M116"/>
    <mergeCell ref="L115:M115"/>
    <mergeCell ref="L112:M112"/>
    <mergeCell ref="L111:M111"/>
    <mergeCell ref="B108:L108"/>
    <mergeCell ref="O116:Q116"/>
    <mergeCell ref="O112:Q112"/>
    <mergeCell ref="O111:Q111"/>
    <mergeCell ref="O115:Q115"/>
    <mergeCell ref="K1:Q3"/>
    <mergeCell ref="K4:Q4"/>
    <mergeCell ref="K6:Q6"/>
    <mergeCell ref="K7:Q7"/>
    <mergeCell ref="F20:M20"/>
    <mergeCell ref="B22:C22"/>
    <mergeCell ref="K8:Q8"/>
    <mergeCell ref="K9:Q9"/>
    <mergeCell ref="K13:Q13"/>
    <mergeCell ref="K12:Q12"/>
    <mergeCell ref="K10:Q10"/>
    <mergeCell ref="A71:C71"/>
    <mergeCell ref="B74:Q74"/>
    <mergeCell ref="A72:C72"/>
    <mergeCell ref="C76:F76"/>
    <mergeCell ref="G76:H76"/>
    <mergeCell ref="D72:H72"/>
    <mergeCell ref="I72:J72"/>
    <mergeCell ref="L76:N76"/>
    <mergeCell ref="O76:Q76"/>
    <mergeCell ref="I76:K76"/>
    <mergeCell ref="A65:C66"/>
    <mergeCell ref="A67:C67"/>
    <mergeCell ref="A68:C68"/>
    <mergeCell ref="A70:C70"/>
    <mergeCell ref="A69:C69"/>
    <mergeCell ref="P61:Q61"/>
    <mergeCell ref="K14:Q14"/>
    <mergeCell ref="E16:K16"/>
    <mergeCell ref="K11:Q11"/>
    <mergeCell ref="K15:Q15"/>
    <mergeCell ref="F22:P22"/>
    <mergeCell ref="B17:Q17"/>
    <mergeCell ref="B19:C19"/>
    <mergeCell ref="F19:P19"/>
    <mergeCell ref="B20:C20"/>
    <mergeCell ref="I77:K77"/>
    <mergeCell ref="D61:H61"/>
    <mergeCell ref="I61:J61"/>
    <mergeCell ref="K61:O61"/>
    <mergeCell ref="D67:H67"/>
    <mergeCell ref="I67:J67"/>
    <mergeCell ref="K67:O67"/>
  </mergeCells>
  <printOptions/>
  <pageMargins left="0.23" right="0.18" top="0.2" bottom="0.2" header="0.23" footer="0.2"/>
  <pageSetup horizontalDpi="600" verticalDpi="600" orientation="landscape" paperSize="9" scale="80" r:id="rId1"/>
  <rowBreaks count="2" manualBreakCount="2">
    <brk id="54" max="16" man="1"/>
    <brk id="8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UOZ 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Fedorchuk</dc:creator>
  <cp:keywords/>
  <dc:description/>
  <cp:lastModifiedBy>Fedorchuk</cp:lastModifiedBy>
  <cp:lastPrinted>2016-11-08T09:17:57Z</cp:lastPrinted>
  <dcterms:created xsi:type="dcterms:W3CDTF">2016-11-02T08:19:04Z</dcterms:created>
  <dcterms:modified xsi:type="dcterms:W3CDTF">2016-12-30T11:38:50Z</dcterms:modified>
  <cp:category/>
  <cp:version/>
  <cp:contentType/>
  <cp:contentStatus/>
</cp:coreProperties>
</file>