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50101 НФ" sheetId="1" r:id="rId1"/>
  </sheets>
  <definedNames/>
  <calcPr fullCalcOnLoad="1"/>
</workbook>
</file>

<file path=xl/sharedStrings.xml><?xml version="1.0" encoding="utf-8"?>
<sst xmlns="http://schemas.openxmlformats.org/spreadsheetml/2006/main" count="211" uniqueCount="119">
  <si>
    <t>5.9. Програма благоустрою та розвитку комунального господарства міста Житомира на 2016-2018 роки зі змінами</t>
  </si>
  <si>
    <t>Видатки на забезпечення реконструкції мереж зовнішнього освітлення в гідропарку КП "Парк"             т. ч. проектні роботи</t>
  </si>
  <si>
    <t>0490</t>
  </si>
  <si>
    <t>Управління комунального господарства Житомирської міської ради (150101)</t>
  </si>
  <si>
    <t>Забезпечення розвитку інфраструктури території</t>
  </si>
  <si>
    <t>Загальна площа кладовищ з прилеглою територією</t>
  </si>
  <si>
    <t>Будівництво кладовища в т.ч.</t>
  </si>
  <si>
    <t>Завдання 1 : Забезпечення будівництва кладовища</t>
  </si>
  <si>
    <t>Площа кладовищ, яку планується побудувати</t>
  </si>
  <si>
    <t>проектно-кошторисна документація</t>
  </si>
  <si>
    <t>відсоток освоєних коштів на будівництво кладовища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</si>
  <si>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</si>
  <si>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</si>
  <si>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</si>
  <si>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</si>
  <si>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</si>
  <si>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</si>
  <si>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</si>
  <si>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</si>
  <si>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</si>
  <si>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</si>
  <si>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</si>
  <si>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</si>
  <si>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</si>
  <si>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</si>
  <si>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</si>
  <si>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</si>
  <si>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Показники ефективності</t>
  </si>
  <si>
    <t>Показники якості</t>
  </si>
  <si>
    <t xml:space="preserve">наказ 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</si>
  <si>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</si>
  <si>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</si>
  <si>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</si>
  <si>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</si>
  <si>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</si>
  <si>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</si>
  <si>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 xml:space="preserve"> тис. гривень та спеціального фонду - </t>
  </si>
  <si>
    <t xml:space="preserve">  тис. гривень.</t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</si>
  <si>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</si>
  <si>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</si>
  <si>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</si>
  <si>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</si>
  <si>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</si>
  <si>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</si>
  <si>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</si>
  <si>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</si>
  <si>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</si>
  <si>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</si>
  <si>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</si>
  <si>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</si>
  <si>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</si>
  <si>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</si>
  <si>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</si>
  <si>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</si>
  <si>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</si>
  <si>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</si>
  <si>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</si>
  <si>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</si>
  <si>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</si>
  <si>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</si>
  <si>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</si>
  <si>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</si>
  <si>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</si>
  <si>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</si>
  <si>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</si>
  <si>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</si>
  <si>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</si>
  <si>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</si>
  <si>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</si>
  <si>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Мета бюджетної програми:</t>
  </si>
  <si>
    <t>-</t>
  </si>
  <si>
    <t>%</t>
  </si>
  <si>
    <t>розрахунок</t>
  </si>
  <si>
    <t>Разом</t>
  </si>
  <si>
    <t>га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</si>
  <si>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</si>
  <si>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</si>
  <si>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</si>
  <si>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</si>
  <si>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</si>
  <si>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</si>
  <si>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</si>
  <si>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5.3. Закон України “Про благоустрій населених пунктів України” від 06.09.2005 р. №2807-IV.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</si>
  <si>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</si>
  <si>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</si>
  <si>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</si>
  <si>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</si>
  <si>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</si>
  <si>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</si>
  <si>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</si>
  <si>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</si>
  <si>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t>КПКВК</t>
  </si>
  <si>
    <t>Показник затрат:</t>
  </si>
  <si>
    <t>Показник продукту:</t>
  </si>
  <si>
    <t>Перелік регіональних цільових програм, які виконуються у складі бюджетної програми  (тис.грн.)</t>
  </si>
  <si>
    <t>рішення про бюджет</t>
  </si>
  <si>
    <t>Підпрограми, спрямовані на досягнення мети, визначеної паспортом бюджетної програми:</t>
  </si>
  <si>
    <t>Завдання 1: Забезпечення будівництва кладовища</t>
  </si>
  <si>
    <t>Реалізація заходів щодо інвестиційного розвитку території</t>
  </si>
  <si>
    <t>5.6. Рішення міської ради від 23.12.2009р. №1123 “Про затвердження Правил благоустрою, забезпечення чистоти, порядку і дотримання тиші в м.Житомирі”.</t>
  </si>
  <si>
    <t>5.7. Закон України “Про місцеве самоврядування в Україні” від 21.05.1997 р. №280/97-ВР.</t>
  </si>
  <si>
    <t>акт інвентаризації та землекористування</t>
  </si>
  <si>
    <t>Відсоток освоєних коштів на реконструкцію мереж зовнішнього освітлення</t>
  </si>
  <si>
    <t>Будівництво кладовища та автостоянки на міському кладовищі в м.Житомирі, Алея Слави (корегування) (сектори 5а,6а)</t>
  </si>
  <si>
    <t>Середні витрати на будівництво 1-го га кладовища в 2016 році</t>
  </si>
  <si>
    <t>м.п.</t>
  </si>
  <si>
    <t>акт обстеження</t>
  </si>
  <si>
    <t>5.5. Наказ Міністерства з питань житлово-комунального господарства  України від 23.09.2003р. №154 “Про затвердження порядку проведення ремонту та утримання об’єктів міського благоустрою”.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</si>
  <si>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2017 </t>
    </r>
    <r>
      <rPr>
        <sz val="11"/>
        <rFont val="Arial Cyr"/>
        <family val="0"/>
      </rPr>
      <t xml:space="preserve">рік </t>
    </r>
  </si>
  <si>
    <t>16.1.4. Будівництво кладовища та автостоянки на міському кладовищі в м.Житомирі в т.ч.  2 пусковий комплекс, 1 черга (коригування) (сектори 49, 48) в т.ч. (коригування ПКД)</t>
  </si>
  <si>
    <t>Завдання 2: Забезпечення реконтсрукції електиричних мереж зовнішнього освітлення в гідропарку КП "Парк"</t>
  </si>
  <si>
    <t>Завдання 2: Забезпечення реконструкції електричних мереж зовнішнього освітлення в гідропарку КП "Парк" т.ч. проектні роботи</t>
  </si>
  <si>
    <t>5.8. Рішення міської ради від 21.12.16р. № 491 "Про міський бюджет на 2017 рік" в редакції рішення від 29.12.2016</t>
  </si>
  <si>
    <t>Кучерявенко О.В</t>
  </si>
  <si>
    <t>22-65-36</t>
  </si>
  <si>
    <t>Кільність опор, які планується встановити</t>
  </si>
  <si>
    <t>Середні витрати на встановлення 1 опори</t>
  </si>
  <si>
    <r>
      <t xml:space="preserve">                              ЗАТВЕРДЖЕНО
наказ       від 31.01.2017 р.   </t>
    </r>
    <r>
      <rPr>
        <sz val="10"/>
        <rFont val="Times New Roman Cyr"/>
        <family val="0"/>
      </rPr>
      <t>№  9  -В</t>
    </r>
  </si>
  <si>
    <t xml:space="preserve">від 31.01.2017 р.   № 2/1-  Д                          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</si>
</sst>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165" fontId="13" fillId="0" borderId="0" applyBorder="0" applyProtection="0">
      <alignment/>
    </xf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wrapText="1"/>
    </xf>
    <xf numFmtId="0" fontId="5" fillId="0" borderId="12" xfId="53" applyFont="1" applyBorder="1" applyAlignment="1">
      <alignment/>
      <protection/>
    </xf>
    <xf numFmtId="0" fontId="5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0" fontId="9" fillId="0" borderId="0" xfId="53" applyFont="1" applyBorder="1" applyAlignment="1">
      <alignment/>
      <protection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164" fontId="0" fillId="0" borderId="0" xfId="0" applyNumberFormat="1" applyAlignment="1">
      <alignment/>
    </xf>
    <xf numFmtId="0" fontId="6" fillId="0" borderId="0" xfId="53" applyFont="1" applyAlignment="1">
      <alignment/>
      <protection/>
    </xf>
    <xf numFmtId="0" fontId="14" fillId="0" borderId="13" xfId="0" applyFont="1" applyBorder="1" applyAlignment="1">
      <alignment horizontal="center" vertical="distributed" wrapText="1"/>
    </xf>
    <xf numFmtId="0" fontId="0" fillId="0" borderId="12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Border="1" applyAlignment="1">
      <alignment wrapText="1"/>
    </xf>
    <xf numFmtId="164" fontId="0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49" fontId="0" fillId="0" borderId="0" xfId="53" applyNumberFormat="1" applyFont="1" applyBorder="1" applyAlignment="1">
      <alignment horizontal="center"/>
      <protection/>
    </xf>
    <xf numFmtId="0" fontId="2" fillId="0" borderId="0" xfId="53" applyFont="1" applyBorder="1" applyAlignment="1">
      <alignment/>
      <protection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164" fontId="0" fillId="0" borderId="0" xfId="0" applyNumberFormat="1" applyAlignment="1">
      <alignment/>
    </xf>
    <xf numFmtId="0" fontId="14" fillId="0" borderId="10" xfId="0" applyFont="1" applyBorder="1" applyAlignment="1">
      <alignment horizontal="center" vertical="distributed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16" xfId="0" applyFont="1" applyBorder="1" applyAlignment="1">
      <alignment horizontal="center" vertical="distributed" wrapText="1"/>
    </xf>
    <xf numFmtId="0" fontId="17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22" fillId="0" borderId="0" xfId="0" applyFont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wrapText="1"/>
    </xf>
    <xf numFmtId="2" fontId="0" fillId="0" borderId="13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justify" vertical="top" wrapText="1"/>
    </xf>
    <xf numFmtId="0" fontId="40" fillId="0" borderId="0" xfId="0" applyFont="1" applyFill="1" applyBorder="1" applyAlignment="1">
      <alignment horizontal="justify" vertical="top" wrapText="1"/>
    </xf>
    <xf numFmtId="164" fontId="0" fillId="0" borderId="13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53" applyFont="1" applyBorder="1" applyAlignment="1">
      <alignment horizontal="left" wrapText="1"/>
      <protection/>
    </xf>
    <xf numFmtId="0" fontId="5" fillId="0" borderId="0" xfId="53" applyFont="1" applyBorder="1" applyAlignment="1">
      <alignment horizontal="center"/>
      <protection/>
    </xf>
    <xf numFmtId="0" fontId="0" fillId="0" borderId="12" xfId="53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center" wrapText="1"/>
    </xf>
    <xf numFmtId="49" fontId="4" fillId="0" borderId="0" xfId="53" applyNumberFormat="1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2" fillId="0" borderId="0" xfId="53" applyNumberFormat="1" applyFont="1" applyAlignment="1">
      <alignment horizontal="left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7" fillId="0" borderId="0" xfId="53" applyFont="1" applyAlignment="1">
      <alignment horizontal="center"/>
      <protection/>
    </xf>
    <xf numFmtId="0" fontId="2" fillId="0" borderId="11" xfId="53" applyFont="1" applyFill="1" applyBorder="1" applyAlignment="1">
      <alignment horizontal="left"/>
      <protection/>
    </xf>
    <xf numFmtId="2" fontId="22" fillId="0" borderId="13" xfId="0" applyNumberFormat="1" applyFont="1" applyFill="1" applyBorder="1" applyAlignment="1">
      <alignment horizontal="center" vertical="center"/>
    </xf>
    <xf numFmtId="2" fontId="22" fillId="0" borderId="15" xfId="0" applyNumberFormat="1" applyFont="1" applyFill="1" applyBorder="1" applyAlignment="1">
      <alignment horizontal="center" vertical="center"/>
    </xf>
    <xf numFmtId="2" fontId="22" fillId="0" borderId="14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Font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4" fillId="0" borderId="0" xfId="53" applyFont="1" applyBorder="1" applyAlignment="1">
      <alignment horizontal="center"/>
      <protection/>
    </xf>
    <xf numFmtId="0" fontId="0" fillId="0" borderId="11" xfId="53" applyFont="1" applyBorder="1" applyAlignment="1">
      <alignment/>
      <protection/>
    </xf>
    <xf numFmtId="0" fontId="0" fillId="0" borderId="11" xfId="0" applyBorder="1" applyAlignment="1">
      <alignment/>
    </xf>
    <xf numFmtId="0" fontId="0" fillId="0" borderId="11" xfId="53" applyFont="1" applyBorder="1" applyAlignment="1">
      <alignment horizontal="center"/>
      <protection/>
    </xf>
    <xf numFmtId="0" fontId="0" fillId="0" borderId="0" xfId="53" applyFont="1" applyBorder="1" applyAlignment="1">
      <alignment/>
      <protection/>
    </xf>
    <xf numFmtId="2" fontId="0" fillId="0" borderId="0" xfId="0" applyNumberFormat="1" applyAlignment="1">
      <alignment horizontal="center"/>
    </xf>
    <xf numFmtId="2" fontId="0" fillId="0" borderId="0" xfId="53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1" fontId="0" fillId="0" borderId="13" xfId="0" applyNumberFormat="1" applyBorder="1" applyAlignment="1">
      <alignment horizontal="center" wrapText="1"/>
    </xf>
    <xf numFmtId="1" fontId="0" fillId="0" borderId="15" xfId="0" applyNumberForma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/>
    </xf>
    <xf numFmtId="164" fontId="0" fillId="0" borderId="13" xfId="0" applyNumberFormat="1" applyBorder="1" applyAlignment="1">
      <alignment wrapText="1"/>
    </xf>
    <xf numFmtId="0" fontId="0" fillId="0" borderId="15" xfId="0" applyBorder="1" applyAlignment="1">
      <alignment wrapText="1"/>
    </xf>
    <xf numFmtId="164" fontId="0" fillId="0" borderId="13" xfId="0" applyNumberFormat="1" applyFont="1" applyBorder="1" applyAlignment="1">
      <alignment horizontal="center" wrapText="1"/>
    </xf>
    <xf numFmtId="164" fontId="0" fillId="0" borderId="14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 wrapText="1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2" fontId="22" fillId="0" borderId="13" xfId="0" applyNumberFormat="1" applyFont="1" applyFill="1" applyBorder="1" applyAlignment="1">
      <alignment horizontal="center" wrapText="1"/>
    </xf>
    <xf numFmtId="2" fontId="22" fillId="0" borderId="15" xfId="0" applyNumberFormat="1" applyFont="1" applyFill="1" applyBorder="1" applyAlignment="1">
      <alignment horizontal="center" wrapText="1"/>
    </xf>
    <xf numFmtId="2" fontId="22" fillId="0" borderId="14" xfId="0" applyNumberFormat="1" applyFont="1" applyFill="1" applyBorder="1" applyAlignment="1">
      <alignment horizontal="center" wrapText="1"/>
    </xf>
    <xf numFmtId="2" fontId="22" fillId="0" borderId="13" xfId="0" applyNumberFormat="1" applyFont="1" applyBorder="1" applyAlignment="1">
      <alignment horizontal="center" vertical="center"/>
    </xf>
    <xf numFmtId="2" fontId="22" fillId="0" borderId="15" xfId="0" applyNumberFormat="1" applyFont="1" applyBorder="1" applyAlignment="1">
      <alignment horizontal="center" vertical="center"/>
    </xf>
    <xf numFmtId="2" fontId="22" fillId="0" borderId="14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distributed" wrapText="1"/>
    </xf>
    <xf numFmtId="0" fontId="17" fillId="0" borderId="15" xfId="0" applyFont="1" applyBorder="1" applyAlignment="1">
      <alignment horizontal="left" vertical="distributed" wrapText="1"/>
    </xf>
    <xf numFmtId="0" fontId="17" fillId="0" borderId="14" xfId="0" applyFont="1" applyBorder="1" applyAlignment="1">
      <alignment horizontal="left" vertical="distributed" wrapText="1"/>
    </xf>
    <xf numFmtId="0" fontId="17" fillId="0" borderId="12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2" fontId="0" fillId="0" borderId="13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1"/>
  <sheetViews>
    <sheetView tabSelected="1" zoomScalePageLayoutView="0" workbookViewId="0" topLeftCell="A1">
      <selection activeCell="O16" sqref="O16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.375" style="0" customWidth="1"/>
    <col min="4" max="4" width="23.00390625" style="0" customWidth="1"/>
    <col min="5" max="5" width="6.25390625" style="0" customWidth="1"/>
    <col min="6" max="6" width="5.25390625" style="0" customWidth="1"/>
    <col min="7" max="7" width="4.625" style="0" customWidth="1"/>
    <col min="8" max="8" width="6.125" style="0" customWidth="1"/>
    <col min="9" max="9" width="5.75390625" style="0" customWidth="1"/>
    <col min="10" max="10" width="6.375" style="0" customWidth="1"/>
    <col min="11" max="11" width="4.25390625" style="0" customWidth="1"/>
    <col min="12" max="12" width="3.75390625" style="0" customWidth="1"/>
    <col min="13" max="14" width="6.875" style="0" customWidth="1"/>
    <col min="15" max="15" width="6.625" style="0" customWidth="1"/>
    <col min="16" max="16" width="8.125" style="0" customWidth="1"/>
    <col min="17" max="17" width="9.375" style="0" customWidth="1"/>
    <col min="18" max="18" width="8.625" style="0" customWidth="1"/>
    <col min="25" max="26" width="2.25390625" style="0" customWidth="1"/>
    <col min="31" max="31" width="4.625" style="0" customWidth="1"/>
  </cols>
  <sheetData>
    <row r="1" spans="1:18" ht="12.75">
      <c r="A1" s="7"/>
      <c r="C1" s="29"/>
      <c r="M1" s="111" t="s">
        <v>44</v>
      </c>
      <c r="N1" s="111"/>
      <c r="O1" s="111"/>
      <c r="P1" s="111"/>
      <c r="Q1" s="111"/>
      <c r="R1" s="111"/>
    </row>
    <row r="2" spans="1:18" ht="12.75">
      <c r="A2" s="7"/>
      <c r="M2" s="111"/>
      <c r="N2" s="111"/>
      <c r="O2" s="111"/>
      <c r="P2" s="111"/>
      <c r="Q2" s="111"/>
      <c r="R2" s="111"/>
    </row>
    <row r="3" spans="1:18" ht="12.75">
      <c r="A3" s="7"/>
      <c r="M3" s="111"/>
      <c r="N3" s="111"/>
      <c r="O3" s="111"/>
      <c r="P3" s="111"/>
      <c r="Q3" s="111"/>
      <c r="R3" s="111"/>
    </row>
    <row r="4" spans="1:18" ht="12.75">
      <c r="A4" s="7"/>
      <c r="M4" s="112" t="s">
        <v>11</v>
      </c>
      <c r="N4" s="112"/>
      <c r="O4" s="112"/>
      <c r="P4" s="112"/>
      <c r="Q4" s="112"/>
      <c r="R4" s="112"/>
    </row>
    <row r="5" spans="1:18" ht="12.75">
      <c r="A5" s="7"/>
      <c r="M5" s="111" t="s">
        <v>117</v>
      </c>
      <c r="N5" s="111"/>
      <c r="O5" s="111"/>
      <c r="P5" s="111"/>
      <c r="Q5" s="111"/>
      <c r="R5" s="111"/>
    </row>
    <row r="6" spans="1:18" ht="12.75">
      <c r="A6" s="7"/>
      <c r="M6" s="111"/>
      <c r="N6" s="111"/>
      <c r="O6" s="111"/>
      <c r="P6" s="111"/>
      <c r="Q6" s="111"/>
      <c r="R6" s="111"/>
    </row>
    <row r="7" spans="1:18" ht="12.75">
      <c r="A7" s="7"/>
      <c r="M7" s="111"/>
      <c r="N7" s="111"/>
      <c r="O7" s="111"/>
      <c r="P7" s="111"/>
      <c r="Q7" s="111"/>
      <c r="R7" s="111"/>
    </row>
    <row r="8" spans="1:18" ht="12.75">
      <c r="A8" s="7"/>
      <c r="M8" s="113" t="s">
        <v>31</v>
      </c>
      <c r="N8" s="113"/>
      <c r="O8" s="113"/>
      <c r="P8" s="113"/>
      <c r="Q8" s="113"/>
      <c r="R8" s="113"/>
    </row>
    <row r="9" spans="1:18" ht="12.75">
      <c r="A9" s="7"/>
      <c r="M9" s="107" t="s">
        <v>45</v>
      </c>
      <c r="N9" s="107"/>
      <c r="O9" s="107"/>
      <c r="P9" s="107"/>
      <c r="Q9" s="107"/>
      <c r="R9" s="107"/>
    </row>
    <row r="10" spans="1:18" ht="12.75">
      <c r="A10" s="7"/>
      <c r="M10" s="108" t="s">
        <v>29</v>
      </c>
      <c r="N10" s="108"/>
      <c r="O10" s="108"/>
      <c r="P10" s="108"/>
      <c r="Q10" s="108"/>
      <c r="R10" s="108"/>
    </row>
    <row r="11" spans="1:18" ht="12.75">
      <c r="A11" s="7"/>
      <c r="M11" s="106" t="s">
        <v>75</v>
      </c>
      <c r="N11" s="106"/>
      <c r="O11" s="106"/>
      <c r="P11" s="106"/>
      <c r="Q11" s="106"/>
      <c r="R11" s="106"/>
    </row>
    <row r="12" spans="1:18" ht="12.75">
      <c r="A12" s="7"/>
      <c r="M12" s="132" t="s">
        <v>46</v>
      </c>
      <c r="N12" s="132"/>
      <c r="O12" s="132"/>
      <c r="P12" s="132"/>
      <c r="Q12" s="132"/>
      <c r="R12" s="132"/>
    </row>
    <row r="13" spans="1:18" ht="12.75">
      <c r="A13" s="7"/>
      <c r="M13" s="115" t="s">
        <v>118</v>
      </c>
      <c r="N13" s="115"/>
      <c r="O13" s="115"/>
      <c r="P13" s="115"/>
      <c r="Q13" s="115"/>
      <c r="R13" s="115"/>
    </row>
    <row r="14" spans="1:18" ht="12.75">
      <c r="A14" s="7"/>
      <c r="M14" s="16"/>
      <c r="N14" s="70"/>
      <c r="O14" s="70"/>
      <c r="P14" s="70"/>
      <c r="Q14" s="70"/>
      <c r="R14" s="70"/>
    </row>
    <row r="15" spans="1:18" ht="12.75">
      <c r="A15" s="7"/>
      <c r="N15" s="13"/>
      <c r="O15" s="13"/>
      <c r="P15" s="13"/>
      <c r="Q15" s="13"/>
      <c r="R15" s="13"/>
    </row>
    <row r="16" ht="12.75">
      <c r="A16" s="7"/>
    </row>
    <row r="17" spans="1:18" ht="18">
      <c r="A17" s="1"/>
      <c r="B17" s="2"/>
      <c r="C17" s="2"/>
      <c r="D17" s="2"/>
      <c r="E17" s="2"/>
      <c r="F17" s="2"/>
      <c r="G17" s="45" t="s">
        <v>38</v>
      </c>
      <c r="H17" s="45"/>
      <c r="I17" s="45"/>
      <c r="J17" s="45"/>
      <c r="K17" s="45"/>
      <c r="L17" s="45"/>
      <c r="M17" s="45"/>
      <c r="R17" s="2"/>
    </row>
    <row r="18" spans="1:18" ht="14.25">
      <c r="A18" s="1"/>
      <c r="B18" s="2"/>
      <c r="C18" s="2"/>
      <c r="D18" s="114" t="s">
        <v>108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2"/>
    </row>
    <row r="19" spans="1:18" ht="12.7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2.75">
      <c r="A20" s="1" t="s">
        <v>47</v>
      </c>
      <c r="B20" s="135">
        <v>4100000</v>
      </c>
      <c r="C20" s="135"/>
      <c r="D20" s="2"/>
      <c r="E20" s="133" t="s">
        <v>32</v>
      </c>
      <c r="F20" s="133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5"/>
    </row>
    <row r="21" spans="1:18" ht="12.75">
      <c r="A21" s="1"/>
      <c r="B21" s="104" t="s">
        <v>48</v>
      </c>
      <c r="C21" s="104"/>
      <c r="D21" s="2"/>
      <c r="E21" s="103" t="s">
        <v>49</v>
      </c>
      <c r="F21" s="103"/>
      <c r="G21" s="103"/>
      <c r="H21" s="103"/>
      <c r="I21" s="103"/>
      <c r="J21" s="103"/>
      <c r="K21" s="103"/>
      <c r="L21" s="103"/>
      <c r="M21" s="103"/>
      <c r="N21" s="103"/>
      <c r="O21" s="6"/>
      <c r="P21" s="6"/>
      <c r="Q21" s="3"/>
      <c r="R21" s="3"/>
    </row>
    <row r="22" spans="1:18" ht="12.75">
      <c r="A22" s="1"/>
      <c r="B22" s="2"/>
      <c r="C22" s="2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>
      <c r="A23" s="1" t="s">
        <v>50</v>
      </c>
      <c r="B23" s="105">
        <v>4110000</v>
      </c>
      <c r="C23" s="105"/>
      <c r="D23" s="2"/>
      <c r="E23" s="133" t="s">
        <v>3</v>
      </c>
      <c r="F23" s="133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5"/>
    </row>
    <row r="24" spans="1:18" ht="12.75">
      <c r="A24" s="1"/>
      <c r="B24" s="104" t="s">
        <v>48</v>
      </c>
      <c r="C24" s="104"/>
      <c r="D24" s="2"/>
      <c r="E24" s="103" t="s">
        <v>51</v>
      </c>
      <c r="F24" s="103"/>
      <c r="G24" s="103"/>
      <c r="H24" s="103"/>
      <c r="I24" s="103"/>
      <c r="J24" s="103"/>
      <c r="K24" s="103"/>
      <c r="L24" s="103"/>
      <c r="M24" s="103"/>
      <c r="N24" s="103"/>
      <c r="O24" s="6"/>
      <c r="P24" s="6"/>
      <c r="Q24" s="3"/>
      <c r="R24" s="3"/>
    </row>
    <row r="25" spans="1:18" ht="12.75">
      <c r="A25" s="1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1" t="s">
        <v>53</v>
      </c>
      <c r="B26" s="101">
        <v>4116310</v>
      </c>
      <c r="C26" s="101"/>
      <c r="D26" s="69" t="s">
        <v>2</v>
      </c>
      <c r="E26" s="102" t="s">
        <v>98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</row>
    <row r="27" spans="1:18" ht="12.75">
      <c r="A27" s="1"/>
      <c r="B27" s="136" t="s">
        <v>48</v>
      </c>
      <c r="C27" s="136"/>
      <c r="D27" s="40" t="s">
        <v>41</v>
      </c>
      <c r="H27" s="24" t="s">
        <v>52</v>
      </c>
      <c r="I27" s="25"/>
      <c r="J27" s="25"/>
      <c r="K27" s="25"/>
      <c r="L27" s="25"/>
      <c r="M27" s="3"/>
      <c r="N27" s="3"/>
      <c r="R27" s="3"/>
    </row>
    <row r="28" spans="1:18" ht="12.75">
      <c r="A28" s="1"/>
      <c r="B28" s="5"/>
      <c r="C28" s="5"/>
      <c r="D28" s="2"/>
      <c r="E28" s="30"/>
      <c r="F28" s="30"/>
      <c r="G28" s="30"/>
      <c r="H28" s="30"/>
      <c r="I28" s="30"/>
      <c r="J28" s="30"/>
      <c r="K28" s="30"/>
      <c r="L28" s="30"/>
      <c r="M28" s="30"/>
      <c r="N28" s="30"/>
      <c r="R28" s="3"/>
    </row>
    <row r="29" spans="1:18" ht="12.75">
      <c r="A29" s="1" t="s">
        <v>54</v>
      </c>
      <c r="B29" s="43" t="s">
        <v>33</v>
      </c>
      <c r="C29" s="3"/>
      <c r="D29" s="3"/>
      <c r="E29" s="3"/>
      <c r="F29" s="3"/>
      <c r="G29" s="3"/>
      <c r="H29" s="138">
        <f>Q62</f>
        <v>527</v>
      </c>
      <c r="I29" s="138"/>
      <c r="J29" s="3" t="s">
        <v>34</v>
      </c>
      <c r="K29" s="3"/>
      <c r="L29" s="3"/>
      <c r="M29" s="3"/>
      <c r="N29" s="3"/>
      <c r="O29" s="3"/>
      <c r="P29" s="3"/>
      <c r="Q29" s="3"/>
      <c r="R29" s="3"/>
    </row>
    <row r="30" spans="1:18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6" ht="12.75">
      <c r="A31" s="7"/>
      <c r="B31" s="4" t="s">
        <v>35</v>
      </c>
      <c r="C31" s="4"/>
      <c r="D31" s="4"/>
      <c r="E31" s="44">
        <f>M62</f>
        <v>0</v>
      </c>
      <c r="F31" s="4" t="s">
        <v>36</v>
      </c>
      <c r="G31" s="4"/>
      <c r="H31" s="4"/>
      <c r="I31" s="4"/>
      <c r="J31" s="4"/>
      <c r="K31" s="87"/>
      <c r="L31" s="87"/>
      <c r="M31" s="137">
        <f>Q62</f>
        <v>527</v>
      </c>
      <c r="N31" s="137"/>
      <c r="O31" s="4" t="s">
        <v>37</v>
      </c>
      <c r="P31" s="4"/>
    </row>
    <row r="32" spans="1:15" ht="12.75">
      <c r="A32" s="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6" ht="12.75">
      <c r="A36" s="7"/>
      <c r="B36" s="4"/>
      <c r="C36" s="4"/>
      <c r="D36" s="4"/>
      <c r="E36" s="4"/>
      <c r="F36" s="4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9" ht="12.75">
      <c r="A37" s="51"/>
      <c r="B37" s="129" t="s">
        <v>80</v>
      </c>
      <c r="C37" s="129"/>
      <c r="D37" s="129"/>
      <c r="E37" s="129"/>
      <c r="F37" s="65"/>
      <c r="G37" s="65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52"/>
    </row>
    <row r="38" spans="1:19" ht="12.75">
      <c r="A38" s="51"/>
      <c r="B38" s="129" t="s">
        <v>81</v>
      </c>
      <c r="C38" s="129"/>
      <c r="D38" s="129"/>
      <c r="E38" s="129"/>
      <c r="F38" s="65"/>
      <c r="G38" s="65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52"/>
    </row>
    <row r="39" spans="1:19" ht="12.75">
      <c r="A39" s="51"/>
      <c r="B39" s="129" t="s">
        <v>82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66"/>
      <c r="N39" s="66"/>
      <c r="O39" s="66"/>
      <c r="P39" s="66"/>
      <c r="Q39" s="66"/>
      <c r="R39" s="66"/>
      <c r="S39" s="52"/>
    </row>
    <row r="40" spans="1:19" ht="12.75">
      <c r="A40" s="51"/>
      <c r="B40" s="129" t="s">
        <v>83</v>
      </c>
      <c r="C40" s="129"/>
      <c r="D40" s="129"/>
      <c r="E40" s="129"/>
      <c r="F40" s="129"/>
      <c r="G40" s="129"/>
      <c r="H40" s="129"/>
      <c r="I40" s="129"/>
      <c r="J40" s="129"/>
      <c r="K40" s="129"/>
      <c r="L40" s="66"/>
      <c r="M40" s="66"/>
      <c r="N40" s="66"/>
      <c r="O40" s="66"/>
      <c r="P40" s="66"/>
      <c r="Q40" s="66"/>
      <c r="R40" s="66"/>
      <c r="S40" s="71"/>
    </row>
    <row r="41" spans="1:19" ht="30.75" customHeight="1">
      <c r="A41" s="51"/>
      <c r="B41" s="128" t="s">
        <v>107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72"/>
    </row>
    <row r="42" spans="1:24" ht="30.75" customHeight="1">
      <c r="A42" s="51"/>
      <c r="B42" s="128" t="s">
        <v>99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72"/>
      <c r="X42" s="83"/>
    </row>
    <row r="43" spans="1:19" ht="12.75" customHeight="1">
      <c r="A43" s="51"/>
      <c r="B43" s="129" t="s">
        <v>100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66"/>
      <c r="N43" s="66"/>
      <c r="O43" s="66"/>
      <c r="P43" s="66"/>
      <c r="Q43" s="66"/>
      <c r="R43" s="66"/>
      <c r="S43" s="71"/>
    </row>
    <row r="44" spans="1:19" ht="12.75" customHeight="1">
      <c r="A44" s="51"/>
      <c r="B44" s="249" t="s">
        <v>112</v>
      </c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0"/>
    </row>
    <row r="45" spans="1:19" ht="12.75" customHeight="1">
      <c r="A45" s="51"/>
      <c r="B45" s="144" t="s">
        <v>0</v>
      </c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</row>
    <row r="46" spans="1:19" ht="12.75" customHeight="1">
      <c r="A46" s="51"/>
      <c r="B46" s="146"/>
      <c r="C46" s="146"/>
      <c r="D46" s="146"/>
      <c r="E46" s="146"/>
      <c r="F46" s="146"/>
      <c r="G46" s="23"/>
      <c r="H46" s="23"/>
      <c r="I46" s="23"/>
      <c r="J46" s="21"/>
      <c r="K46" s="21"/>
      <c r="L46" s="21"/>
      <c r="M46" s="20"/>
      <c r="N46" s="20"/>
      <c r="O46" s="20"/>
      <c r="P46" s="20"/>
      <c r="Q46" s="20"/>
      <c r="R46" s="20"/>
      <c r="S46" s="20"/>
    </row>
    <row r="47" spans="1:19" ht="12.75" customHeight="1">
      <c r="A47" s="51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1:19" ht="12.75" customHeight="1">
      <c r="A48" s="51" t="s">
        <v>55</v>
      </c>
      <c r="B48" s="123" t="s">
        <v>69</v>
      </c>
      <c r="C48" s="123"/>
      <c r="D48" s="123"/>
      <c r="E48" s="123"/>
      <c r="F48" s="139" t="s">
        <v>4</v>
      </c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52"/>
    </row>
    <row r="49" spans="1:19" ht="12.75">
      <c r="A49" s="51"/>
      <c r="B49" s="65"/>
      <c r="C49" s="65"/>
      <c r="D49" s="65"/>
      <c r="E49" s="65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52"/>
    </row>
    <row r="50" spans="1:18" ht="12.75">
      <c r="A50" s="49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1:18" ht="0.75" customHeight="1">
      <c r="A51" s="51"/>
      <c r="B51" s="65"/>
      <c r="C51" s="65"/>
      <c r="D51" s="65"/>
      <c r="E51" s="65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52"/>
    </row>
    <row r="52" spans="1:18" ht="12.75">
      <c r="A52" s="51" t="s">
        <v>56</v>
      </c>
      <c r="B52" s="123" t="s">
        <v>96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60"/>
      <c r="N52" s="60"/>
      <c r="O52" s="60"/>
      <c r="P52" s="60"/>
      <c r="Q52" s="60"/>
      <c r="R52" s="52"/>
    </row>
    <row r="53" spans="1:12" ht="12.75">
      <c r="A53" s="7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8" ht="12.75">
      <c r="A54" s="109" t="s">
        <v>57</v>
      </c>
      <c r="B54" s="110"/>
      <c r="C54" s="32" t="s">
        <v>42</v>
      </c>
      <c r="D54" s="32" t="s">
        <v>41</v>
      </c>
      <c r="E54" s="109" t="s">
        <v>84</v>
      </c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10"/>
    </row>
    <row r="55" spans="1:18" ht="12.75">
      <c r="A55" s="109">
        <v>1</v>
      </c>
      <c r="B55" s="110"/>
      <c r="C55" s="33"/>
      <c r="D55" s="31"/>
      <c r="E55" s="120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2"/>
    </row>
    <row r="56" spans="1:18" ht="3" customHeight="1">
      <c r="A56" s="12"/>
      <c r="B56" s="12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3"/>
      <c r="O56" s="13"/>
      <c r="P56" s="13"/>
      <c r="Q56" s="13"/>
      <c r="R56" s="13"/>
    </row>
    <row r="57" spans="1:8" ht="12.75">
      <c r="A57" s="7" t="s">
        <v>58</v>
      </c>
      <c r="B57" s="22" t="s">
        <v>30</v>
      </c>
      <c r="C57" s="22"/>
      <c r="D57" s="22"/>
      <c r="E57" s="22"/>
      <c r="F57" s="22"/>
      <c r="G57" s="22"/>
      <c r="H57" s="22"/>
    </row>
    <row r="58" spans="1:18" ht="38.25">
      <c r="A58" s="26" t="s">
        <v>57</v>
      </c>
      <c r="B58" s="147" t="s">
        <v>91</v>
      </c>
      <c r="C58" s="148"/>
      <c r="D58" s="148"/>
      <c r="E58" s="157" t="s">
        <v>41</v>
      </c>
      <c r="F58" s="157"/>
      <c r="G58" s="157"/>
      <c r="H58" s="99" t="s">
        <v>12</v>
      </c>
      <c r="I58" s="100"/>
      <c r="J58" s="100"/>
      <c r="K58" s="100"/>
      <c r="L58" s="100"/>
      <c r="M58" s="142" t="s">
        <v>60</v>
      </c>
      <c r="N58" s="143"/>
      <c r="O58" s="142" t="s">
        <v>15</v>
      </c>
      <c r="P58" s="143"/>
      <c r="Q58" s="142" t="s">
        <v>73</v>
      </c>
      <c r="R58" s="143"/>
    </row>
    <row r="59" spans="1:18" ht="12.75">
      <c r="A59" s="26">
        <v>1</v>
      </c>
      <c r="B59" s="147">
        <v>2</v>
      </c>
      <c r="C59" s="148"/>
      <c r="D59" s="158"/>
      <c r="E59" s="147">
        <v>3</v>
      </c>
      <c r="F59" s="148"/>
      <c r="G59" s="158"/>
      <c r="H59" s="140">
        <v>4</v>
      </c>
      <c r="I59" s="141"/>
      <c r="J59" s="141"/>
      <c r="K59" s="141"/>
      <c r="L59" s="141"/>
      <c r="M59" s="164">
        <v>5</v>
      </c>
      <c r="N59" s="165"/>
      <c r="O59" s="164">
        <v>6</v>
      </c>
      <c r="P59" s="165"/>
      <c r="Q59" s="164">
        <v>7</v>
      </c>
      <c r="R59" s="165"/>
    </row>
    <row r="60" spans="1:18" ht="28.5" customHeight="1">
      <c r="A60" s="26"/>
      <c r="B60" s="154">
        <v>4116310</v>
      </c>
      <c r="C60" s="155"/>
      <c r="D60" s="156"/>
      <c r="E60" s="161" t="s">
        <v>2</v>
      </c>
      <c r="F60" s="162"/>
      <c r="G60" s="163"/>
      <c r="H60" s="153" t="s">
        <v>97</v>
      </c>
      <c r="I60" s="153"/>
      <c r="J60" s="153"/>
      <c r="K60" s="153"/>
      <c r="L60" s="153"/>
      <c r="M60" s="151">
        <v>0</v>
      </c>
      <c r="N60" s="152"/>
      <c r="O60" s="149">
        <v>40</v>
      </c>
      <c r="P60" s="150"/>
      <c r="Q60" s="149">
        <f>O60</f>
        <v>40</v>
      </c>
      <c r="R60" s="150"/>
    </row>
    <row r="61" spans="1:18" ht="48.75" customHeight="1">
      <c r="A61" s="26"/>
      <c r="B61" s="154">
        <v>4116310</v>
      </c>
      <c r="C61" s="155"/>
      <c r="D61" s="156"/>
      <c r="E61" s="161" t="s">
        <v>2</v>
      </c>
      <c r="F61" s="162"/>
      <c r="G61" s="163"/>
      <c r="H61" s="166" t="s">
        <v>110</v>
      </c>
      <c r="I61" s="167"/>
      <c r="J61" s="167"/>
      <c r="K61" s="167"/>
      <c r="L61" s="168"/>
      <c r="M61" s="151">
        <v>0</v>
      </c>
      <c r="N61" s="152"/>
      <c r="O61" s="149">
        <v>487</v>
      </c>
      <c r="P61" s="150"/>
      <c r="Q61" s="149">
        <f>O61</f>
        <v>487</v>
      </c>
      <c r="R61" s="150"/>
    </row>
    <row r="62" spans="1:18" ht="12.75">
      <c r="A62" s="11"/>
      <c r="B62" s="57"/>
      <c r="C62" s="58"/>
      <c r="D62" s="59"/>
      <c r="E62" s="57"/>
      <c r="F62" s="58"/>
      <c r="G62" s="59"/>
      <c r="H62" s="173" t="s">
        <v>87</v>
      </c>
      <c r="I62" s="174"/>
      <c r="J62" s="174"/>
      <c r="K62" s="174"/>
      <c r="L62" s="174"/>
      <c r="M62" s="175">
        <f>M60</f>
        <v>0</v>
      </c>
      <c r="N62" s="176"/>
      <c r="O62" s="159">
        <f>O60+O61</f>
        <v>527</v>
      </c>
      <c r="P62" s="160"/>
      <c r="Q62" s="159">
        <f>Q60+Q61</f>
        <v>527</v>
      </c>
      <c r="R62" s="160"/>
    </row>
    <row r="63" spans="1:18" ht="8.25" customHeight="1">
      <c r="A63" s="14"/>
      <c r="B63" s="50"/>
      <c r="C63" s="50"/>
      <c r="D63" s="50"/>
      <c r="E63" s="50"/>
      <c r="F63" s="50"/>
      <c r="G63" s="50"/>
      <c r="H63" s="61"/>
      <c r="I63" s="15"/>
      <c r="J63" s="15"/>
      <c r="K63" s="15"/>
      <c r="L63" s="15"/>
      <c r="M63" s="62"/>
      <c r="N63" s="62"/>
      <c r="O63" s="19"/>
      <c r="P63" s="19"/>
      <c r="Q63" s="19"/>
      <c r="R63" s="19"/>
    </row>
    <row r="64" spans="1:14" ht="9" customHeight="1">
      <c r="A64" s="7" t="s">
        <v>39</v>
      </c>
      <c r="B64" s="172" t="s">
        <v>94</v>
      </c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</row>
    <row r="65" spans="1:14" ht="16.5" customHeight="1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8" ht="12.75">
      <c r="A66" s="157" t="s">
        <v>13</v>
      </c>
      <c r="B66" s="157"/>
      <c r="C66" s="157"/>
      <c r="D66" s="157"/>
      <c r="E66" s="157"/>
      <c r="F66" s="157"/>
      <c r="G66" s="157"/>
      <c r="H66" s="164" t="s">
        <v>91</v>
      </c>
      <c r="I66" s="165"/>
      <c r="J66" s="164" t="s">
        <v>60</v>
      </c>
      <c r="K66" s="186"/>
      <c r="L66" s="186"/>
      <c r="M66" s="147" t="s">
        <v>15</v>
      </c>
      <c r="N66" s="186"/>
      <c r="O66" s="186"/>
      <c r="P66" s="165"/>
      <c r="Q66" s="164" t="s">
        <v>73</v>
      </c>
      <c r="R66" s="165"/>
    </row>
    <row r="67" spans="1:18" ht="12.75">
      <c r="A67" s="154">
        <v>1</v>
      </c>
      <c r="B67" s="155"/>
      <c r="C67" s="155"/>
      <c r="D67" s="155"/>
      <c r="E67" s="155"/>
      <c r="F67" s="155"/>
      <c r="G67" s="156"/>
      <c r="H67" s="154">
        <v>2</v>
      </c>
      <c r="I67" s="156"/>
      <c r="J67" s="154">
        <v>3</v>
      </c>
      <c r="K67" s="155"/>
      <c r="L67" s="155"/>
      <c r="M67" s="154">
        <v>4</v>
      </c>
      <c r="N67" s="155"/>
      <c r="O67" s="155"/>
      <c r="P67" s="156"/>
      <c r="Q67" s="154">
        <v>5</v>
      </c>
      <c r="R67" s="156"/>
    </row>
    <row r="68" spans="1:18" ht="12.75">
      <c r="A68" s="187" t="s">
        <v>14</v>
      </c>
      <c r="B68" s="100"/>
      <c r="C68" s="100"/>
      <c r="D68" s="100"/>
      <c r="E68" s="100"/>
      <c r="F68" s="100"/>
      <c r="G68" s="188"/>
      <c r="H68" s="169"/>
      <c r="I68" s="170"/>
      <c r="J68" s="169"/>
      <c r="K68" s="171"/>
      <c r="L68" s="171"/>
      <c r="M68" s="169"/>
      <c r="N68" s="171"/>
      <c r="O68" s="171"/>
      <c r="P68" s="170"/>
      <c r="Q68" s="169"/>
      <c r="R68" s="170"/>
    </row>
    <row r="69" spans="1:18" ht="12.75">
      <c r="A69" s="187" t="s">
        <v>85</v>
      </c>
      <c r="B69" s="100"/>
      <c r="C69" s="100"/>
      <c r="D69" s="100"/>
      <c r="E69" s="100"/>
      <c r="F69" s="100"/>
      <c r="G69" s="188"/>
      <c r="H69" s="169"/>
      <c r="I69" s="170"/>
      <c r="J69" s="169"/>
      <c r="K69" s="171"/>
      <c r="L69" s="171"/>
      <c r="M69" s="169"/>
      <c r="N69" s="171"/>
      <c r="O69" s="171"/>
      <c r="P69" s="170"/>
      <c r="Q69" s="169"/>
      <c r="R69" s="170"/>
    </row>
    <row r="70" spans="1:18" ht="12.75">
      <c r="A70" s="187" t="s">
        <v>86</v>
      </c>
      <c r="B70" s="100"/>
      <c r="C70" s="100"/>
      <c r="D70" s="100"/>
      <c r="E70" s="100"/>
      <c r="F70" s="100"/>
      <c r="G70" s="188"/>
      <c r="H70" s="169"/>
      <c r="I70" s="170"/>
      <c r="J70" s="169"/>
      <c r="K70" s="171"/>
      <c r="L70" s="171"/>
      <c r="M70" s="169"/>
      <c r="N70" s="171"/>
      <c r="O70" s="171"/>
      <c r="P70" s="170"/>
      <c r="Q70" s="169"/>
      <c r="R70" s="170"/>
    </row>
    <row r="71" spans="1:18" ht="12.75">
      <c r="A71" s="185" t="s">
        <v>87</v>
      </c>
      <c r="B71" s="185"/>
      <c r="C71" s="185"/>
      <c r="D71" s="185"/>
      <c r="E71" s="185"/>
      <c r="F71" s="185"/>
      <c r="G71" s="185"/>
      <c r="H71" s="177"/>
      <c r="I71" s="177"/>
      <c r="J71" s="169"/>
      <c r="K71" s="171"/>
      <c r="L71" s="171"/>
      <c r="M71" s="169"/>
      <c r="N71" s="171"/>
      <c r="O71" s="171"/>
      <c r="P71" s="170"/>
      <c r="Q71" s="177"/>
      <c r="R71" s="177"/>
    </row>
    <row r="72" spans="1:18" ht="21" customHeight="1">
      <c r="A72" s="7" t="s">
        <v>63</v>
      </c>
      <c r="B72" s="184" t="s">
        <v>88</v>
      </c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</row>
    <row r="73" spans="1:18" ht="12.75">
      <c r="A73" s="7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</row>
    <row r="74" spans="1:18" ht="12.75">
      <c r="A74" s="193" t="s">
        <v>57</v>
      </c>
      <c r="B74" s="157" t="s">
        <v>91</v>
      </c>
      <c r="C74" s="157"/>
      <c r="D74" s="189" t="s">
        <v>18</v>
      </c>
      <c r="E74" s="157" t="s">
        <v>17</v>
      </c>
      <c r="F74" s="157"/>
      <c r="G74" s="157"/>
      <c r="H74" s="177" t="s">
        <v>64</v>
      </c>
      <c r="I74" s="177"/>
      <c r="J74" s="177"/>
      <c r="K74" s="177"/>
      <c r="L74" s="177"/>
      <c r="M74" s="178" t="s">
        <v>16</v>
      </c>
      <c r="N74" s="179"/>
      <c r="O74" s="179"/>
      <c r="P74" s="179"/>
      <c r="Q74" s="179"/>
      <c r="R74" s="180"/>
    </row>
    <row r="75" spans="1:18" ht="12.75">
      <c r="A75" s="193"/>
      <c r="B75" s="157"/>
      <c r="C75" s="157"/>
      <c r="D75" s="189"/>
      <c r="E75" s="157"/>
      <c r="F75" s="157"/>
      <c r="G75" s="157"/>
      <c r="H75" s="177"/>
      <c r="I75" s="177"/>
      <c r="J75" s="177"/>
      <c r="K75" s="177"/>
      <c r="L75" s="177"/>
      <c r="M75" s="181"/>
      <c r="N75" s="182"/>
      <c r="O75" s="182"/>
      <c r="P75" s="182"/>
      <c r="Q75" s="182"/>
      <c r="R75" s="183"/>
    </row>
    <row r="76" spans="1:18" ht="12.75">
      <c r="A76" s="41">
        <v>1</v>
      </c>
      <c r="B76" s="147">
        <v>2</v>
      </c>
      <c r="C76" s="158"/>
      <c r="D76" s="39">
        <v>3</v>
      </c>
      <c r="E76" s="147">
        <v>4</v>
      </c>
      <c r="F76" s="148"/>
      <c r="G76" s="158"/>
      <c r="H76" s="169">
        <v>5</v>
      </c>
      <c r="I76" s="171"/>
      <c r="J76" s="171"/>
      <c r="K76" s="171"/>
      <c r="L76" s="170"/>
      <c r="M76" s="169">
        <v>6</v>
      </c>
      <c r="N76" s="171"/>
      <c r="O76" s="171"/>
      <c r="P76" s="171"/>
      <c r="Q76" s="171"/>
      <c r="R76" s="170"/>
    </row>
    <row r="77" spans="1:18" ht="17.25" customHeight="1">
      <c r="A77" s="190" t="s">
        <v>7</v>
      </c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</row>
    <row r="78" spans="1:18" ht="29.25" customHeight="1">
      <c r="A78" s="46">
        <v>1</v>
      </c>
      <c r="B78" s="209" t="s">
        <v>92</v>
      </c>
      <c r="C78" s="210"/>
      <c r="D78" s="211"/>
      <c r="E78" s="191"/>
      <c r="F78" s="191"/>
      <c r="G78" s="191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</row>
    <row r="79" spans="1:19" ht="39" customHeight="1">
      <c r="A79" s="74"/>
      <c r="B79" s="215">
        <v>4116310</v>
      </c>
      <c r="C79" s="215"/>
      <c r="D79" s="31" t="s">
        <v>5</v>
      </c>
      <c r="E79" s="187" t="s">
        <v>74</v>
      </c>
      <c r="F79" s="100"/>
      <c r="G79" s="188"/>
      <c r="H79" s="147" t="s">
        <v>101</v>
      </c>
      <c r="I79" s="148"/>
      <c r="J79" s="148"/>
      <c r="K79" s="148"/>
      <c r="L79" s="158"/>
      <c r="M79" s="194">
        <v>133.7</v>
      </c>
      <c r="N79" s="195"/>
      <c r="O79" s="195"/>
      <c r="P79" s="195"/>
      <c r="Q79" s="195"/>
      <c r="R79" s="196"/>
      <c r="S79" s="73"/>
    </row>
    <row r="80" spans="1:19" ht="29.25" customHeight="1">
      <c r="A80" s="74"/>
      <c r="B80" s="254"/>
      <c r="C80" s="254"/>
      <c r="D80" s="31" t="s">
        <v>6</v>
      </c>
      <c r="E80" s="187" t="s">
        <v>90</v>
      </c>
      <c r="F80" s="100"/>
      <c r="G80" s="188"/>
      <c r="H80" s="109" t="s">
        <v>95</v>
      </c>
      <c r="I80" s="145"/>
      <c r="J80" s="145"/>
      <c r="K80" s="145"/>
      <c r="L80" s="110"/>
      <c r="M80" s="159">
        <v>40</v>
      </c>
      <c r="N80" s="248"/>
      <c r="O80" s="248"/>
      <c r="P80" s="248"/>
      <c r="Q80" s="248"/>
      <c r="R80" s="160"/>
      <c r="S80" s="73"/>
    </row>
    <row r="81" spans="1:28" ht="78" customHeight="1">
      <c r="A81" s="74"/>
      <c r="B81" s="254"/>
      <c r="C81" s="254"/>
      <c r="D81" s="31" t="s">
        <v>103</v>
      </c>
      <c r="E81" s="187" t="s">
        <v>90</v>
      </c>
      <c r="F81" s="100"/>
      <c r="G81" s="188"/>
      <c r="H81" s="109" t="s">
        <v>95</v>
      </c>
      <c r="I81" s="145"/>
      <c r="J81" s="145"/>
      <c r="K81" s="145"/>
      <c r="L81" s="110"/>
      <c r="M81" s="194"/>
      <c r="N81" s="195"/>
      <c r="O81" s="195"/>
      <c r="P81" s="195"/>
      <c r="Q81" s="195"/>
      <c r="R81" s="196"/>
      <c r="S81" s="73"/>
      <c r="AB81" s="98"/>
    </row>
    <row r="82" spans="1:19" ht="114" customHeight="1">
      <c r="A82" s="74"/>
      <c r="B82" s="254"/>
      <c r="C82" s="254"/>
      <c r="D82" s="97" t="s">
        <v>109</v>
      </c>
      <c r="E82" s="187" t="s">
        <v>90</v>
      </c>
      <c r="F82" s="100"/>
      <c r="G82" s="188"/>
      <c r="H82" s="109" t="s">
        <v>95</v>
      </c>
      <c r="I82" s="145"/>
      <c r="J82" s="145"/>
      <c r="K82" s="145"/>
      <c r="L82" s="110"/>
      <c r="M82" s="194">
        <v>40</v>
      </c>
      <c r="N82" s="195"/>
      <c r="O82" s="195"/>
      <c r="P82" s="195"/>
      <c r="Q82" s="195"/>
      <c r="R82" s="196"/>
      <c r="S82" s="73"/>
    </row>
    <row r="83" spans="1:19" ht="23.25" customHeight="1">
      <c r="A83" s="84">
        <v>2</v>
      </c>
      <c r="B83" s="212" t="s">
        <v>93</v>
      </c>
      <c r="C83" s="212"/>
      <c r="D83" s="213"/>
      <c r="E83" s="79"/>
      <c r="F83" s="78"/>
      <c r="G83" s="75"/>
      <c r="H83" s="76"/>
      <c r="I83" s="77"/>
      <c r="J83" s="77"/>
      <c r="K83" s="77"/>
      <c r="L83" s="56"/>
      <c r="M83" s="80"/>
      <c r="N83" s="81"/>
      <c r="O83" s="81"/>
      <c r="P83" s="81"/>
      <c r="Q83" s="81"/>
      <c r="R83" s="82"/>
      <c r="S83" s="73"/>
    </row>
    <row r="84" spans="1:19" ht="30" customHeight="1">
      <c r="A84" s="74"/>
      <c r="B84" s="192">
        <v>4116310</v>
      </c>
      <c r="C84" s="192"/>
      <c r="D84" s="31" t="s">
        <v>8</v>
      </c>
      <c r="E84" s="145" t="s">
        <v>74</v>
      </c>
      <c r="F84" s="145"/>
      <c r="G84" s="110"/>
      <c r="H84" s="187" t="s">
        <v>9</v>
      </c>
      <c r="I84" s="100"/>
      <c r="J84" s="100"/>
      <c r="K84" s="100"/>
      <c r="L84" s="188"/>
      <c r="M84" s="251">
        <v>1.5</v>
      </c>
      <c r="N84" s="252"/>
      <c r="O84" s="252"/>
      <c r="P84" s="252"/>
      <c r="Q84" s="252"/>
      <c r="R84" s="253"/>
      <c r="S84" s="73"/>
    </row>
    <row r="85" spans="1:19" ht="16.5" customHeight="1">
      <c r="A85" s="86">
        <v>3</v>
      </c>
      <c r="B85" s="86" t="s">
        <v>27</v>
      </c>
      <c r="C85" s="86"/>
      <c r="D85" s="86"/>
      <c r="E85" s="77"/>
      <c r="F85" s="77"/>
      <c r="G85" s="56"/>
      <c r="H85" s="79"/>
      <c r="I85" s="78"/>
      <c r="J85" s="78"/>
      <c r="K85" s="78"/>
      <c r="L85" s="75"/>
      <c r="M85" s="80"/>
      <c r="N85" s="81"/>
      <c r="O85" s="81"/>
      <c r="P85" s="81"/>
      <c r="Q85" s="81"/>
      <c r="R85" s="82"/>
      <c r="S85" s="73"/>
    </row>
    <row r="86" spans="1:19" ht="36.75" customHeight="1">
      <c r="A86" s="85"/>
      <c r="B86" s="192">
        <v>4116310</v>
      </c>
      <c r="C86" s="192"/>
      <c r="D86" s="31" t="s">
        <v>104</v>
      </c>
      <c r="E86" s="145" t="s">
        <v>90</v>
      </c>
      <c r="F86" s="145"/>
      <c r="G86" s="110"/>
      <c r="H86" s="109" t="s">
        <v>72</v>
      </c>
      <c r="I86" s="145"/>
      <c r="J86" s="145"/>
      <c r="K86" s="145"/>
      <c r="L86" s="110"/>
      <c r="M86" s="159">
        <f>M80/M84</f>
        <v>26.666666666666668</v>
      </c>
      <c r="N86" s="248"/>
      <c r="O86" s="248"/>
      <c r="P86" s="248"/>
      <c r="Q86" s="248"/>
      <c r="R86" s="160"/>
      <c r="S86" s="73"/>
    </row>
    <row r="87" spans="1:18" ht="18" customHeight="1">
      <c r="A87" s="48">
        <v>4</v>
      </c>
      <c r="B87" s="200" t="s">
        <v>28</v>
      </c>
      <c r="C87" s="201"/>
      <c r="D87" s="202"/>
      <c r="E87" s="130"/>
      <c r="F87" s="131"/>
      <c r="G87" s="124"/>
      <c r="H87" s="130"/>
      <c r="I87" s="131"/>
      <c r="J87" s="131"/>
      <c r="K87" s="131"/>
      <c r="L87" s="124"/>
      <c r="M87" s="197"/>
      <c r="N87" s="198"/>
      <c r="O87" s="198"/>
      <c r="P87" s="198"/>
      <c r="Q87" s="198"/>
      <c r="R87" s="199"/>
    </row>
    <row r="88" spans="1:18" ht="45" customHeight="1">
      <c r="A88" s="64"/>
      <c r="B88" s="147">
        <v>4116310</v>
      </c>
      <c r="C88" s="158"/>
      <c r="D88" s="31" t="s">
        <v>10</v>
      </c>
      <c r="E88" s="130" t="s">
        <v>71</v>
      </c>
      <c r="F88" s="131"/>
      <c r="G88" s="124"/>
      <c r="H88" s="125" t="s">
        <v>72</v>
      </c>
      <c r="I88" s="126"/>
      <c r="J88" s="126"/>
      <c r="K88" s="126"/>
      <c r="L88" s="127"/>
      <c r="M88" s="206">
        <v>100</v>
      </c>
      <c r="N88" s="207"/>
      <c r="O88" s="207"/>
      <c r="P88" s="207"/>
      <c r="Q88" s="207"/>
      <c r="R88" s="208"/>
    </row>
    <row r="89" spans="1:18" ht="35.25" customHeight="1">
      <c r="A89" s="190" t="s">
        <v>111</v>
      </c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</row>
    <row r="90" spans="1:18" ht="19.5" customHeight="1">
      <c r="A90" s="46">
        <v>1</v>
      </c>
      <c r="B90" s="209" t="s">
        <v>92</v>
      </c>
      <c r="C90" s="210"/>
      <c r="D90" s="211"/>
      <c r="E90" s="191"/>
      <c r="F90" s="191"/>
      <c r="G90" s="191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</row>
    <row r="91" spans="1:18" ht="69.75" customHeight="1">
      <c r="A91" s="74"/>
      <c r="B91" s="157">
        <v>4116310</v>
      </c>
      <c r="C91" s="157"/>
      <c r="D91" s="90" t="s">
        <v>1</v>
      </c>
      <c r="E91" s="242" t="s">
        <v>90</v>
      </c>
      <c r="F91" s="243"/>
      <c r="G91" s="244"/>
      <c r="H91" s="242" t="s">
        <v>95</v>
      </c>
      <c r="I91" s="243"/>
      <c r="J91" s="243"/>
      <c r="K91" s="243"/>
      <c r="L91" s="244"/>
      <c r="M91" s="203">
        <v>487</v>
      </c>
      <c r="N91" s="204"/>
      <c r="O91" s="204"/>
      <c r="P91" s="204"/>
      <c r="Q91" s="204"/>
      <c r="R91" s="205"/>
    </row>
    <row r="92" spans="1:18" ht="19.5" customHeight="1">
      <c r="A92" s="84">
        <v>2</v>
      </c>
      <c r="B92" s="212" t="s">
        <v>93</v>
      </c>
      <c r="C92" s="212"/>
      <c r="D92" s="213"/>
      <c r="E92" s="79"/>
      <c r="F92" s="78"/>
      <c r="G92" s="75"/>
      <c r="H92" s="76"/>
      <c r="I92" s="77"/>
      <c r="J92" s="77"/>
      <c r="K92" s="77"/>
      <c r="L92" s="56"/>
      <c r="M92" s="91"/>
      <c r="N92" s="92"/>
      <c r="O92" s="92"/>
      <c r="P92" s="92"/>
      <c r="Q92" s="92"/>
      <c r="R92" s="93"/>
    </row>
    <row r="93" spans="1:18" ht="29.25" customHeight="1">
      <c r="A93" s="74"/>
      <c r="B93" s="192">
        <v>4116310</v>
      </c>
      <c r="C93" s="192"/>
      <c r="D93" s="31" t="s">
        <v>115</v>
      </c>
      <c r="E93" s="145" t="s">
        <v>105</v>
      </c>
      <c r="F93" s="145"/>
      <c r="G93" s="110"/>
      <c r="H93" s="187" t="s">
        <v>106</v>
      </c>
      <c r="I93" s="100"/>
      <c r="J93" s="100"/>
      <c r="K93" s="100"/>
      <c r="L93" s="188"/>
      <c r="M93" s="236">
        <v>76</v>
      </c>
      <c r="N93" s="237"/>
      <c r="O93" s="237"/>
      <c r="P93" s="237"/>
      <c r="Q93" s="237"/>
      <c r="R93" s="238"/>
    </row>
    <row r="94" spans="1:18" ht="19.5" customHeight="1">
      <c r="A94" s="86">
        <v>3</v>
      </c>
      <c r="B94" s="86" t="s">
        <v>27</v>
      </c>
      <c r="C94" s="86"/>
      <c r="D94" s="86"/>
      <c r="E94" s="77"/>
      <c r="F94" s="77"/>
      <c r="G94" s="56"/>
      <c r="H94" s="79"/>
      <c r="I94" s="78"/>
      <c r="J94" s="78"/>
      <c r="K94" s="78"/>
      <c r="L94" s="75"/>
      <c r="M94" s="94"/>
      <c r="N94" s="95"/>
      <c r="O94" s="95"/>
      <c r="P94" s="95"/>
      <c r="Q94" s="95"/>
      <c r="R94" s="96"/>
    </row>
    <row r="95" spans="1:18" ht="37.5" customHeight="1">
      <c r="A95" s="85"/>
      <c r="B95" s="192">
        <v>4116310</v>
      </c>
      <c r="C95" s="192"/>
      <c r="D95" s="31" t="s">
        <v>116</v>
      </c>
      <c r="E95" s="145" t="s">
        <v>90</v>
      </c>
      <c r="F95" s="145"/>
      <c r="G95" s="110"/>
      <c r="H95" s="109" t="s">
        <v>72</v>
      </c>
      <c r="I95" s="145"/>
      <c r="J95" s="145"/>
      <c r="K95" s="145"/>
      <c r="L95" s="110"/>
      <c r="M95" s="245">
        <f>M91/M93</f>
        <v>6.407894736842105</v>
      </c>
      <c r="N95" s="246"/>
      <c r="O95" s="246"/>
      <c r="P95" s="246"/>
      <c r="Q95" s="246"/>
      <c r="R95" s="247"/>
    </row>
    <row r="96" spans="1:18" ht="19.5" customHeight="1">
      <c r="A96" s="48">
        <v>4</v>
      </c>
      <c r="B96" s="200" t="s">
        <v>28</v>
      </c>
      <c r="C96" s="201"/>
      <c r="D96" s="202"/>
      <c r="E96" s="130"/>
      <c r="F96" s="131"/>
      <c r="G96" s="124"/>
      <c r="H96" s="130"/>
      <c r="I96" s="131"/>
      <c r="J96" s="131"/>
      <c r="K96" s="131"/>
      <c r="L96" s="124"/>
      <c r="M96" s="239"/>
      <c r="N96" s="240"/>
      <c r="O96" s="240"/>
      <c r="P96" s="240"/>
      <c r="Q96" s="240"/>
      <c r="R96" s="241"/>
    </row>
    <row r="97" spans="1:18" ht="39.75" customHeight="1">
      <c r="A97" s="64"/>
      <c r="B97" s="147">
        <v>4116310</v>
      </c>
      <c r="C97" s="158"/>
      <c r="D97" s="31" t="s">
        <v>102</v>
      </c>
      <c r="E97" s="130" t="s">
        <v>71</v>
      </c>
      <c r="F97" s="131"/>
      <c r="G97" s="124"/>
      <c r="H97" s="125" t="s">
        <v>72</v>
      </c>
      <c r="I97" s="126"/>
      <c r="J97" s="126"/>
      <c r="K97" s="126"/>
      <c r="L97" s="127"/>
      <c r="M97" s="116">
        <v>100</v>
      </c>
      <c r="N97" s="117"/>
      <c r="O97" s="117"/>
      <c r="P97" s="117"/>
      <c r="Q97" s="117"/>
      <c r="R97" s="118"/>
    </row>
    <row r="98" spans="1:18" ht="12.75" customHeight="1">
      <c r="A98" s="28"/>
      <c r="B98" s="27"/>
      <c r="C98" s="27"/>
      <c r="D98" s="15"/>
      <c r="E98" s="63"/>
      <c r="F98" s="63"/>
      <c r="G98" s="63"/>
      <c r="H98" s="88"/>
      <c r="I98" s="88"/>
      <c r="J98" s="88"/>
      <c r="K98" s="88"/>
      <c r="L98" s="88"/>
      <c r="M98" s="89"/>
      <c r="N98" s="89"/>
      <c r="O98" s="89"/>
      <c r="P98" s="89"/>
      <c r="Q98" s="89"/>
      <c r="R98" s="89"/>
    </row>
    <row r="99" spans="1:10" ht="20.25" customHeight="1">
      <c r="A99" s="7" t="s">
        <v>76</v>
      </c>
      <c r="B99" s="184" t="s">
        <v>89</v>
      </c>
      <c r="C99" s="184"/>
      <c r="D99" s="184"/>
      <c r="E99" s="184"/>
      <c r="F99" s="184"/>
      <c r="G99" s="184"/>
      <c r="H99" s="184"/>
      <c r="I99" s="184"/>
      <c r="J99" s="184"/>
    </row>
    <row r="100" spans="1:9" ht="14.25" customHeight="1">
      <c r="A100" s="7"/>
      <c r="I100" t="s">
        <v>59</v>
      </c>
    </row>
    <row r="101" spans="1:18" ht="12.75">
      <c r="A101" s="222" t="s">
        <v>77</v>
      </c>
      <c r="B101" s="225" t="s">
        <v>78</v>
      </c>
      <c r="C101" s="226"/>
      <c r="D101" s="223" t="s">
        <v>91</v>
      </c>
      <c r="E101" s="142" t="s">
        <v>19</v>
      </c>
      <c r="F101" s="229"/>
      <c r="G101" s="143"/>
      <c r="H101" s="147" t="s">
        <v>21</v>
      </c>
      <c r="I101" s="148"/>
      <c r="J101" s="158"/>
      <c r="K101" s="142" t="s">
        <v>20</v>
      </c>
      <c r="L101" s="229"/>
      <c r="M101" s="229"/>
      <c r="N101" s="229"/>
      <c r="O101" s="214" t="s">
        <v>79</v>
      </c>
      <c r="P101" s="215"/>
      <c r="Q101" s="215"/>
      <c r="R101" s="216"/>
    </row>
    <row r="102" spans="1:18" ht="38.25" customHeight="1">
      <c r="A102" s="222"/>
      <c r="B102" s="227"/>
      <c r="C102" s="228"/>
      <c r="D102" s="224"/>
      <c r="E102" s="9" t="s">
        <v>60</v>
      </c>
      <c r="F102" s="9" t="s">
        <v>61</v>
      </c>
      <c r="G102" s="55" t="s">
        <v>62</v>
      </c>
      <c r="H102" s="9" t="s">
        <v>60</v>
      </c>
      <c r="I102" s="9" t="s">
        <v>61</v>
      </c>
      <c r="J102" s="9" t="s">
        <v>62</v>
      </c>
      <c r="K102" s="220" t="s">
        <v>60</v>
      </c>
      <c r="L102" s="221"/>
      <c r="M102" s="9" t="s">
        <v>61</v>
      </c>
      <c r="N102" s="53" t="s">
        <v>62</v>
      </c>
      <c r="O102" s="217"/>
      <c r="P102" s="218"/>
      <c r="Q102" s="218"/>
      <c r="R102" s="219"/>
    </row>
    <row r="103" spans="1:18" ht="12.75">
      <c r="A103" s="10">
        <v>1</v>
      </c>
      <c r="B103" s="189">
        <v>2</v>
      </c>
      <c r="C103" s="189"/>
      <c r="D103" s="39">
        <v>3</v>
      </c>
      <c r="E103" s="8">
        <v>4</v>
      </c>
      <c r="F103" s="8">
        <v>5</v>
      </c>
      <c r="G103" s="56"/>
      <c r="H103" s="8">
        <v>7</v>
      </c>
      <c r="I103" s="8">
        <v>8</v>
      </c>
      <c r="J103" s="8">
        <v>9</v>
      </c>
      <c r="K103" s="109">
        <v>10</v>
      </c>
      <c r="L103" s="110"/>
      <c r="M103" s="8">
        <v>11</v>
      </c>
      <c r="N103" s="8">
        <v>12</v>
      </c>
      <c r="O103" s="187">
        <v>13</v>
      </c>
      <c r="P103" s="100"/>
      <c r="Q103" s="100"/>
      <c r="R103" s="188"/>
    </row>
    <row r="104" spans="1:18" ht="12.75">
      <c r="A104" s="10"/>
      <c r="B104" s="231"/>
      <c r="C104" s="231"/>
      <c r="D104" s="38"/>
      <c r="E104" s="18" t="s">
        <v>70</v>
      </c>
      <c r="F104" s="18" t="s">
        <v>70</v>
      </c>
      <c r="G104" s="54"/>
      <c r="H104" s="18" t="s">
        <v>70</v>
      </c>
      <c r="I104" s="18" t="s">
        <v>70</v>
      </c>
      <c r="J104" s="18" t="s">
        <v>70</v>
      </c>
      <c r="K104" s="169" t="s">
        <v>70</v>
      </c>
      <c r="L104" s="170"/>
      <c r="M104" s="18" t="s">
        <v>70</v>
      </c>
      <c r="N104" s="18" t="s">
        <v>70</v>
      </c>
      <c r="O104" s="148" t="s">
        <v>70</v>
      </c>
      <c r="P104" s="148"/>
      <c r="Q104" s="148"/>
      <c r="R104" s="158"/>
    </row>
    <row r="105" spans="1:18" ht="12.75">
      <c r="A105" s="10"/>
      <c r="B105" s="231"/>
      <c r="C105" s="231"/>
      <c r="D105" s="38"/>
      <c r="E105" s="18" t="s">
        <v>70</v>
      </c>
      <c r="F105" s="18" t="s">
        <v>70</v>
      </c>
      <c r="G105" s="54"/>
      <c r="H105" s="18" t="s">
        <v>70</v>
      </c>
      <c r="I105" s="18" t="s">
        <v>65</v>
      </c>
      <c r="J105" s="18" t="s">
        <v>70</v>
      </c>
      <c r="K105" s="169" t="s">
        <v>70</v>
      </c>
      <c r="L105" s="170"/>
      <c r="M105" s="18" t="s">
        <v>65</v>
      </c>
      <c r="N105" s="18" t="s">
        <v>70</v>
      </c>
      <c r="O105" s="148" t="s">
        <v>70</v>
      </c>
      <c r="P105" s="148"/>
      <c r="Q105" s="148"/>
      <c r="R105" s="158"/>
    </row>
    <row r="106" spans="1:18" ht="12.75">
      <c r="A106" s="10"/>
      <c r="B106" s="231"/>
      <c r="C106" s="231"/>
      <c r="D106" s="38"/>
      <c r="E106" s="18" t="s">
        <v>65</v>
      </c>
      <c r="F106" s="18" t="s">
        <v>70</v>
      </c>
      <c r="G106" s="54"/>
      <c r="H106" s="18" t="s">
        <v>65</v>
      </c>
      <c r="I106" s="18" t="s">
        <v>70</v>
      </c>
      <c r="J106" s="18" t="s">
        <v>70</v>
      </c>
      <c r="K106" s="169" t="s">
        <v>65</v>
      </c>
      <c r="L106" s="170"/>
      <c r="M106" s="18" t="s">
        <v>70</v>
      </c>
      <c r="N106" s="18" t="s">
        <v>70</v>
      </c>
      <c r="O106" s="148" t="s">
        <v>70</v>
      </c>
      <c r="P106" s="148"/>
      <c r="Q106" s="148"/>
      <c r="R106" s="158"/>
    </row>
    <row r="107" spans="1:18" ht="12.75">
      <c r="A107" s="10"/>
      <c r="B107" s="231"/>
      <c r="C107" s="231"/>
      <c r="D107" s="38"/>
      <c r="E107" s="18" t="s">
        <v>65</v>
      </c>
      <c r="F107" s="18" t="s">
        <v>70</v>
      </c>
      <c r="G107" s="54"/>
      <c r="H107" s="18" t="s">
        <v>65</v>
      </c>
      <c r="I107" s="18" t="s">
        <v>70</v>
      </c>
      <c r="J107" s="18" t="s">
        <v>70</v>
      </c>
      <c r="K107" s="169" t="s">
        <v>65</v>
      </c>
      <c r="L107" s="170"/>
      <c r="M107" s="18" t="s">
        <v>70</v>
      </c>
      <c r="N107" s="18" t="s">
        <v>70</v>
      </c>
      <c r="O107" s="148" t="s">
        <v>70</v>
      </c>
      <c r="P107" s="148"/>
      <c r="Q107" s="148"/>
      <c r="R107" s="158"/>
    </row>
    <row r="108" spans="1:18" ht="12.75">
      <c r="A108" s="10"/>
      <c r="B108" s="231"/>
      <c r="C108" s="231"/>
      <c r="D108" s="38"/>
      <c r="E108" s="18" t="s">
        <v>65</v>
      </c>
      <c r="F108" s="18" t="s">
        <v>70</v>
      </c>
      <c r="G108" s="54"/>
      <c r="H108" s="18" t="s">
        <v>65</v>
      </c>
      <c r="I108" s="18" t="s">
        <v>70</v>
      </c>
      <c r="J108" s="18" t="s">
        <v>70</v>
      </c>
      <c r="K108" s="169" t="s">
        <v>65</v>
      </c>
      <c r="L108" s="170"/>
      <c r="M108" s="18" t="s">
        <v>70</v>
      </c>
      <c r="N108" s="18" t="s">
        <v>70</v>
      </c>
      <c r="O108" s="148" t="s">
        <v>70</v>
      </c>
      <c r="P108" s="148"/>
      <c r="Q108" s="148"/>
      <c r="R108" s="158"/>
    </row>
    <row r="109" spans="1:18" ht="12.75">
      <c r="A109" s="10"/>
      <c r="B109" s="231"/>
      <c r="C109" s="231"/>
      <c r="D109" s="38"/>
      <c r="E109" s="18" t="s">
        <v>65</v>
      </c>
      <c r="F109" s="18" t="s">
        <v>70</v>
      </c>
      <c r="G109" s="54"/>
      <c r="H109" s="18" t="s">
        <v>65</v>
      </c>
      <c r="I109" s="18" t="s">
        <v>70</v>
      </c>
      <c r="J109" s="18" t="s">
        <v>70</v>
      </c>
      <c r="K109" s="169" t="s">
        <v>65</v>
      </c>
      <c r="L109" s="170"/>
      <c r="M109" s="18" t="s">
        <v>70</v>
      </c>
      <c r="N109" s="18" t="s">
        <v>70</v>
      </c>
      <c r="O109" s="148"/>
      <c r="P109" s="148"/>
      <c r="Q109" s="148"/>
      <c r="R109" s="158"/>
    </row>
    <row r="110" spans="1:18" ht="12.75">
      <c r="A110" s="28"/>
      <c r="B110" s="232" t="s">
        <v>26</v>
      </c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47"/>
    </row>
    <row r="111" spans="1:18" ht="12.75">
      <c r="A111" s="7"/>
      <c r="B111" s="233" t="s">
        <v>22</v>
      </c>
      <c r="C111" s="233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</row>
    <row r="112" spans="1:18" ht="12.75">
      <c r="A112" s="7"/>
      <c r="B112" s="230" t="s">
        <v>23</v>
      </c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  <c r="R112" s="230"/>
    </row>
    <row r="113" spans="1:18" ht="12.75">
      <c r="A113" s="7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1:18" ht="12.75">
      <c r="A114" s="7"/>
      <c r="B114" t="s">
        <v>24</v>
      </c>
      <c r="M114" s="134"/>
      <c r="N114" s="134"/>
      <c r="P114" s="234" t="s">
        <v>25</v>
      </c>
      <c r="Q114" s="234"/>
      <c r="R114" s="234"/>
    </row>
    <row r="115" spans="1:18" ht="12.75">
      <c r="A115" s="7"/>
      <c r="M115" s="235" t="s">
        <v>68</v>
      </c>
      <c r="N115" s="235"/>
      <c r="P115" s="235" t="s">
        <v>67</v>
      </c>
      <c r="Q115" s="235"/>
      <c r="R115" s="235"/>
    </row>
    <row r="116" spans="1:18" ht="12.75">
      <c r="A116" s="7"/>
      <c r="P116" s="12"/>
      <c r="Q116" s="12"/>
      <c r="R116" s="12"/>
    </row>
    <row r="117" spans="1:2" ht="12.75">
      <c r="A117" s="7"/>
      <c r="B117" t="s">
        <v>66</v>
      </c>
    </row>
    <row r="118" spans="1:18" ht="12.75">
      <c r="A118" s="7"/>
      <c r="B118" t="s">
        <v>43</v>
      </c>
      <c r="M118" s="134"/>
      <c r="N118" s="134"/>
      <c r="P118" s="234" t="s">
        <v>40</v>
      </c>
      <c r="Q118" s="234"/>
      <c r="R118" s="234"/>
    </row>
    <row r="119" spans="1:18" ht="12.75">
      <c r="A119" s="7"/>
      <c r="M119" s="235" t="s">
        <v>68</v>
      </c>
      <c r="N119" s="235"/>
      <c r="P119" s="235" t="s">
        <v>67</v>
      </c>
      <c r="Q119" s="235"/>
      <c r="R119" s="235"/>
    </row>
    <row r="120" spans="1:18" ht="12.75">
      <c r="A120" s="28"/>
      <c r="B120" s="230" t="s">
        <v>113</v>
      </c>
      <c r="C120" s="230"/>
      <c r="D120" s="230"/>
      <c r="E120" s="27"/>
      <c r="F120" s="27"/>
      <c r="G120" s="27"/>
      <c r="H120" s="36"/>
      <c r="I120" s="36"/>
      <c r="J120" s="37"/>
      <c r="K120" s="37"/>
      <c r="L120" s="37"/>
      <c r="M120" s="36"/>
      <c r="N120" s="36"/>
      <c r="O120" s="37"/>
      <c r="P120" s="37"/>
      <c r="Q120" s="37"/>
      <c r="R120" s="37"/>
    </row>
    <row r="121" spans="1:18" ht="12.75">
      <c r="A121" s="28"/>
      <c r="B121" s="230" t="s">
        <v>114</v>
      </c>
      <c r="C121" s="230"/>
      <c r="D121" s="35"/>
      <c r="E121" s="27"/>
      <c r="F121" s="27"/>
      <c r="G121" s="27"/>
      <c r="H121" s="36"/>
      <c r="I121" s="36"/>
      <c r="J121" s="37"/>
      <c r="K121" s="37"/>
      <c r="L121" s="37"/>
      <c r="M121" s="36"/>
      <c r="N121" s="36"/>
      <c r="O121" s="37"/>
      <c r="P121" s="37"/>
      <c r="Q121" s="37"/>
      <c r="R121" s="37"/>
    </row>
  </sheetData>
  <sheetProtection/>
  <mergeCells count="216">
    <mergeCell ref="B78:D78"/>
    <mergeCell ref="B44:R44"/>
    <mergeCell ref="M84:R84"/>
    <mergeCell ref="H84:L84"/>
    <mergeCell ref="B83:D83"/>
    <mergeCell ref="B84:C84"/>
    <mergeCell ref="E84:G84"/>
    <mergeCell ref="B79:C82"/>
    <mergeCell ref="E80:G80"/>
    <mergeCell ref="E81:G81"/>
    <mergeCell ref="M86:R86"/>
    <mergeCell ref="J67:L67"/>
    <mergeCell ref="J68:L68"/>
    <mergeCell ref="H82:L82"/>
    <mergeCell ref="H81:L81"/>
    <mergeCell ref="H86:L86"/>
    <mergeCell ref="M80:R80"/>
    <mergeCell ref="M81:R81"/>
    <mergeCell ref="M82:R82"/>
    <mergeCell ref="M76:R76"/>
    <mergeCell ref="B103:C103"/>
    <mergeCell ref="M96:R96"/>
    <mergeCell ref="H91:L91"/>
    <mergeCell ref="B93:C93"/>
    <mergeCell ref="E93:G93"/>
    <mergeCell ref="M95:R95"/>
    <mergeCell ref="E91:G91"/>
    <mergeCell ref="B95:C95"/>
    <mergeCell ref="E95:G95"/>
    <mergeCell ref="H95:L95"/>
    <mergeCell ref="O109:R109"/>
    <mergeCell ref="K109:L109"/>
    <mergeCell ref="O105:R105"/>
    <mergeCell ref="O104:R104"/>
    <mergeCell ref="O107:R107"/>
    <mergeCell ref="O106:R106"/>
    <mergeCell ref="H96:L96"/>
    <mergeCell ref="H90:L90"/>
    <mergeCell ref="M93:R93"/>
    <mergeCell ref="H93:L93"/>
    <mergeCell ref="B105:C105"/>
    <mergeCell ref="B108:C108"/>
    <mergeCell ref="K105:L105"/>
    <mergeCell ref="B107:C107"/>
    <mergeCell ref="B106:C106"/>
    <mergeCell ref="K107:L107"/>
    <mergeCell ref="K106:L106"/>
    <mergeCell ref="P114:R114"/>
    <mergeCell ref="M119:N119"/>
    <mergeCell ref="P119:R119"/>
    <mergeCell ref="M114:N114"/>
    <mergeCell ref="P118:R118"/>
    <mergeCell ref="M118:N118"/>
    <mergeCell ref="P115:R115"/>
    <mergeCell ref="M115:N115"/>
    <mergeCell ref="B121:C121"/>
    <mergeCell ref="B120:D120"/>
    <mergeCell ref="B104:C104"/>
    <mergeCell ref="B112:R112"/>
    <mergeCell ref="K108:L108"/>
    <mergeCell ref="B109:C109"/>
    <mergeCell ref="O108:R108"/>
    <mergeCell ref="B110:Q110"/>
    <mergeCell ref="B111:R111"/>
    <mergeCell ref="K104:L104"/>
    <mergeCell ref="B99:J99"/>
    <mergeCell ref="K102:L102"/>
    <mergeCell ref="A101:A102"/>
    <mergeCell ref="D101:D102"/>
    <mergeCell ref="B101:C102"/>
    <mergeCell ref="K101:N101"/>
    <mergeCell ref="E101:G101"/>
    <mergeCell ref="O101:R102"/>
    <mergeCell ref="H101:J101"/>
    <mergeCell ref="O103:R103"/>
    <mergeCell ref="K103:L103"/>
    <mergeCell ref="B96:D96"/>
    <mergeCell ref="E96:G96"/>
    <mergeCell ref="B97:C97"/>
    <mergeCell ref="B90:D90"/>
    <mergeCell ref="B91:C91"/>
    <mergeCell ref="E90:G90"/>
    <mergeCell ref="B92:D92"/>
    <mergeCell ref="A89:R89"/>
    <mergeCell ref="M91:R91"/>
    <mergeCell ref="H88:L88"/>
    <mergeCell ref="M88:R88"/>
    <mergeCell ref="M90:R90"/>
    <mergeCell ref="M87:R87"/>
    <mergeCell ref="B88:C88"/>
    <mergeCell ref="H87:L87"/>
    <mergeCell ref="B87:D87"/>
    <mergeCell ref="B86:C86"/>
    <mergeCell ref="E87:G87"/>
    <mergeCell ref="E86:G86"/>
    <mergeCell ref="E88:G88"/>
    <mergeCell ref="E82:G82"/>
    <mergeCell ref="H80:L80"/>
    <mergeCell ref="M79:R79"/>
    <mergeCell ref="E79:G79"/>
    <mergeCell ref="B74:C75"/>
    <mergeCell ref="H79:L79"/>
    <mergeCell ref="B76:C76"/>
    <mergeCell ref="E76:G76"/>
    <mergeCell ref="A77:R77"/>
    <mergeCell ref="E78:G78"/>
    <mergeCell ref="H78:L78"/>
    <mergeCell ref="M78:R78"/>
    <mergeCell ref="A74:A75"/>
    <mergeCell ref="H74:L75"/>
    <mergeCell ref="D74:D75"/>
    <mergeCell ref="E74:G75"/>
    <mergeCell ref="J71:L71"/>
    <mergeCell ref="Q69:R69"/>
    <mergeCell ref="A70:G70"/>
    <mergeCell ref="A69:G69"/>
    <mergeCell ref="J69:L69"/>
    <mergeCell ref="J70:L70"/>
    <mergeCell ref="M69:P69"/>
    <mergeCell ref="M70:P70"/>
    <mergeCell ref="J66:L66"/>
    <mergeCell ref="Q70:R70"/>
    <mergeCell ref="A67:G67"/>
    <mergeCell ref="A68:G68"/>
    <mergeCell ref="H67:I67"/>
    <mergeCell ref="H69:I69"/>
    <mergeCell ref="Q68:R68"/>
    <mergeCell ref="M66:P66"/>
    <mergeCell ref="Q66:R66"/>
    <mergeCell ref="H76:L76"/>
    <mergeCell ref="H68:I68"/>
    <mergeCell ref="M67:P67"/>
    <mergeCell ref="Q71:R71"/>
    <mergeCell ref="M71:P71"/>
    <mergeCell ref="M74:R75"/>
    <mergeCell ref="B72:R72"/>
    <mergeCell ref="A71:G71"/>
    <mergeCell ref="H71:I71"/>
    <mergeCell ref="Q67:R67"/>
    <mergeCell ref="Q61:R61"/>
    <mergeCell ref="O61:P61"/>
    <mergeCell ref="O62:P62"/>
    <mergeCell ref="H70:I70"/>
    <mergeCell ref="M68:P68"/>
    <mergeCell ref="B64:N64"/>
    <mergeCell ref="A66:G66"/>
    <mergeCell ref="H66:I66"/>
    <mergeCell ref="H62:L62"/>
    <mergeCell ref="M62:N62"/>
    <mergeCell ref="E59:G59"/>
    <mergeCell ref="M61:N61"/>
    <mergeCell ref="B61:D61"/>
    <mergeCell ref="E61:G61"/>
    <mergeCell ref="H61:L61"/>
    <mergeCell ref="B60:D60"/>
    <mergeCell ref="E58:G58"/>
    <mergeCell ref="B59:D59"/>
    <mergeCell ref="Q62:R62"/>
    <mergeCell ref="M58:N58"/>
    <mergeCell ref="E60:G60"/>
    <mergeCell ref="M59:N59"/>
    <mergeCell ref="Q59:R59"/>
    <mergeCell ref="O59:P59"/>
    <mergeCell ref="Q60:R60"/>
    <mergeCell ref="O58:P58"/>
    <mergeCell ref="O60:P60"/>
    <mergeCell ref="M60:N60"/>
    <mergeCell ref="H60:L60"/>
    <mergeCell ref="F48:R48"/>
    <mergeCell ref="H59:L59"/>
    <mergeCell ref="Q58:R58"/>
    <mergeCell ref="B45:S45"/>
    <mergeCell ref="E54:R54"/>
    <mergeCell ref="B52:L52"/>
    <mergeCell ref="B46:C46"/>
    <mergeCell ref="D46:F46"/>
    <mergeCell ref="A54:B54"/>
    <mergeCell ref="B58:D58"/>
    <mergeCell ref="B27:C27"/>
    <mergeCell ref="B39:L39"/>
    <mergeCell ref="B37:E37"/>
    <mergeCell ref="M31:N31"/>
    <mergeCell ref="B38:E38"/>
    <mergeCell ref="H29:I29"/>
    <mergeCell ref="B21:C21"/>
    <mergeCell ref="E23:Q23"/>
    <mergeCell ref="B20:C20"/>
    <mergeCell ref="E20:Q20"/>
    <mergeCell ref="M11:R11"/>
    <mergeCell ref="M9:R9"/>
    <mergeCell ref="M10:R10"/>
    <mergeCell ref="M12:R12"/>
    <mergeCell ref="D18:Q18"/>
    <mergeCell ref="M13:R13"/>
    <mergeCell ref="B41:R41"/>
    <mergeCell ref="H58:L58"/>
    <mergeCell ref="B26:C26"/>
    <mergeCell ref="E26:R26"/>
    <mergeCell ref="E24:N24"/>
    <mergeCell ref="B24:C24"/>
    <mergeCell ref="B23:C23"/>
    <mergeCell ref="E21:N21"/>
    <mergeCell ref="M1:R3"/>
    <mergeCell ref="M4:R4"/>
    <mergeCell ref="M5:R7"/>
    <mergeCell ref="M8:R8"/>
    <mergeCell ref="B42:R42"/>
    <mergeCell ref="B40:K40"/>
    <mergeCell ref="E97:G97"/>
    <mergeCell ref="H97:L97"/>
    <mergeCell ref="M97:R97"/>
    <mergeCell ref="F49:R49"/>
    <mergeCell ref="E55:R55"/>
    <mergeCell ref="B48:E48"/>
    <mergeCell ref="A55:B55"/>
    <mergeCell ref="B43:L4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2017-01-30T14:48:39Z</cp:lastPrinted>
  <dcterms:created xsi:type="dcterms:W3CDTF">2002-01-01T02:33:01Z</dcterms:created>
  <dcterms:modified xsi:type="dcterms:W3CDTF">2017-02-03T13:50:14Z</dcterms:modified>
  <cp:category/>
  <cp:version/>
  <cp:contentType/>
  <cp:contentStatus/>
</cp:coreProperties>
</file>