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62" activeTab="0"/>
  </bookViews>
  <sheets>
    <sheet name="24090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<sst xmlns="http://schemas.openxmlformats.org/spreadsheetml/2006/main" count="182" uniqueCount="93">
  <si>
    <t>0133</t>
  </si>
  <si>
    <t>0490</t>
  </si>
  <si>
    <r>
      <t>8. Джерела фінансування інвестиційних проектів у розрізі підпрограм</t>
    </r>
    <r>
      <rPr>
        <b/>
        <vertAlign val="superscript"/>
        <sz val="12"/>
        <color indexed="16"/>
        <rFont val="Times New Roman"/>
        <family val="1"/>
      </rPr>
      <t xml:space="preserve"> 3</t>
    </r>
  </si>
  <si>
    <r>
      <t>1</t>
    </r>
    <r>
      <rPr>
        <sz val="12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</si>
  <si>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</si>
  <si>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2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</si>
  <si>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Цільві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</si>
  <si>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Забезпечення належного стану вулиць міста</t>
  </si>
  <si>
    <t>Завдання: Забезпечення проведення поточного ремонту асфальтобетонного покриття вулиць міста</t>
  </si>
  <si>
    <t>Обсяг видатків на фінансування поточного ремонту вулиць</t>
  </si>
  <si>
    <t xml:space="preserve">Кількість вулиць, на яких планується провести ремонт </t>
  </si>
  <si>
    <t>одиниць</t>
  </si>
  <si>
    <t>Середня вартість поточного ремонту 1 вулиці</t>
  </si>
  <si>
    <t>відсоток освоєних коштів</t>
  </si>
  <si>
    <t>Управління комунального  господарства Житомирської міської ради</t>
  </si>
  <si>
    <t>О.В.Марцун</t>
  </si>
  <si>
    <t>В.Ф.Більський</t>
  </si>
  <si>
    <t>2016 року</t>
  </si>
  <si>
    <t>розрахунок</t>
  </si>
  <si>
    <t>розрахунок до кошторису</t>
  </si>
  <si>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</si>
  <si>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</si>
  <si>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</si>
  <si>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</si>
  <si>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</si>
  <si>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</si>
  <si>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</si>
  <si>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</si>
  <si>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</si>
  <si>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</si>
  <si>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</si>
  <si>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</si>
  <si>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</si>
  <si>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</si>
  <si>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</si>
  <si>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</si>
  <si>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</si>
  <si>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</si>
  <si>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</si>
  <si>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</si>
  <si>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</si>
  <si>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</si>
  <si>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</si>
  <si>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</si>
  <si>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</si>
  <si>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</si>
  <si>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</si>
  <si>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</si>
  <si>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</si>
  <si>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</si>
  <si>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</si>
  <si>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</si>
  <si>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</si>
  <si>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</si>
  <si>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</si>
  <si>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</si>
  <si>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</si>
  <si>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</si>
  <si>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</si>
  <si>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</si>
  <si>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</si>
  <si>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</si>
  <si>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</si>
  <si>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</si>
  <si>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</si>
  <si>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</si>
  <si>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</si>
  <si>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</si>
  <si>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</si>
  <si>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</si>
  <si>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</si>
  <si>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</si>
  <si>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</si>
  <si>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</si>
  <si>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</si>
  <si>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</si>
  <si>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</si>
  <si>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</si>
  <si>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t>затрат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</si>
  <si>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</si>
  <si>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</si>
  <si>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</si>
  <si>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</si>
  <si>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</si>
  <si>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</si>
  <si>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</si>
  <si>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</si>
  <si>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>Підпрограма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</si>
  <si>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</si>
  <si>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</si>
  <si>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</si>
  <si>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тис.грн.</t>
  </si>
  <si>
    <t>%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</si>
</sst>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  <numFmt numFmtId="166" formatCode="#,##0.0"/>
    <numFmt numFmtId="167" formatCode="#,##0.000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3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b/>
      <sz val="14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9"/>
      <name val="Arial Cyr"/>
      <family val="0"/>
    </font>
    <font>
      <u val="single"/>
      <sz val="10"/>
      <name val="Arial Cyr"/>
      <family val="0"/>
    </font>
    <font>
      <sz val="11.5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7"/>
      <name val="Arial Cyr"/>
      <family val="0"/>
    </font>
    <font>
      <sz val="5"/>
      <name val="Arial Cyr"/>
      <family val="0"/>
    </font>
    <font>
      <b/>
      <vertAlign val="superscript"/>
      <sz val="12"/>
      <color indexed="16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6" xfId="0" applyFont="1" applyBorder="1" applyAlignment="1" applyProtection="1">
      <alignment horizontal="center" vertical="top" wrapText="1"/>
      <protection locked="0"/>
    </xf>
    <xf numFmtId="4" fontId="2" fillId="0" borderId="19" xfId="0" applyNumberFormat="1" applyFont="1" applyBorder="1" applyAlignment="1" applyProtection="1">
      <alignment horizontal="center"/>
      <protection locked="0"/>
    </xf>
    <xf numFmtId="0" fontId="20" fillId="0" borderId="20" xfId="0" applyFont="1" applyBorder="1" applyAlignment="1">
      <alignment horizontal="right" vertical="top" wrapText="1"/>
    </xf>
    <xf numFmtId="2" fontId="7" fillId="0" borderId="11" xfId="0" applyNumberFormat="1" applyFont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center" vertical="center" wrapText="1"/>
      <protection locked="0"/>
    </xf>
    <xf numFmtId="2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24" fillId="0" borderId="0" xfId="52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Border="1" applyAlignment="1">
      <alignment horizontal="center"/>
      <protection/>
    </xf>
    <xf numFmtId="0" fontId="14" fillId="0" borderId="0" xfId="52" applyFont="1" applyBorder="1" applyAlignment="1">
      <alignment/>
      <protection/>
    </xf>
    <xf numFmtId="0" fontId="14" fillId="0" borderId="0" xfId="0" applyFont="1" applyBorder="1" applyAlignment="1">
      <alignment/>
    </xf>
    <xf numFmtId="0" fontId="29" fillId="0" borderId="0" xfId="52" applyFont="1" applyBorder="1" applyAlignment="1">
      <alignment/>
      <protection/>
    </xf>
    <xf numFmtId="0" fontId="0" fillId="0" borderId="0" xfId="52" applyFont="1" applyBorder="1">
      <alignment/>
      <protection/>
    </xf>
    <xf numFmtId="0" fontId="3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1" fillId="0" borderId="22" xfId="0" applyFont="1" applyBorder="1" applyAlignment="1">
      <alignment wrapText="1"/>
    </xf>
    <xf numFmtId="0" fontId="6" fillId="0" borderId="23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/>
    </xf>
    <xf numFmtId="0" fontId="0" fillId="0" borderId="0" xfId="52" applyFont="1" applyBorder="1" applyAlignment="1">
      <alignment horizontal="right"/>
      <protection/>
    </xf>
    <xf numFmtId="0" fontId="26" fillId="0" borderId="0" xfId="52" applyFont="1" applyBorder="1" applyAlignment="1">
      <alignment/>
      <protection/>
    </xf>
    <xf numFmtId="0" fontId="27" fillId="0" borderId="0" xfId="52" applyFont="1" applyBorder="1" applyAlignment="1">
      <alignment/>
      <protection/>
    </xf>
    <xf numFmtId="49" fontId="0" fillId="0" borderId="0" xfId="52" applyNumberFormat="1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/>
      <protection/>
    </xf>
    <xf numFmtId="165" fontId="0" fillId="0" borderId="0" xfId="0" applyNumberForma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16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4" fontId="22" fillId="0" borderId="13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22" fillId="0" borderId="13" xfId="0" applyFont="1" applyBorder="1" applyAlignment="1" applyProtection="1">
      <alignment horizontal="center" vertical="top" wrapText="1"/>
      <protection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0" fontId="20" fillId="0" borderId="19" xfId="0" applyFont="1" applyBorder="1" applyAlignment="1">
      <alignment horizontal="right" vertical="top" wrapText="1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 horizontal="center" wrapText="1"/>
      <protection/>
    </xf>
    <xf numFmtId="49" fontId="11" fillId="0" borderId="18" xfId="0" applyNumberFormat="1" applyFont="1" applyFill="1" applyBorder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left" wrapText="1"/>
    </xf>
    <xf numFmtId="0" fontId="18" fillId="0" borderId="0" xfId="0" applyFont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18" fillId="0" borderId="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52" applyFont="1" applyBorder="1" applyAlignment="1">
      <alignment/>
      <protection/>
    </xf>
    <xf numFmtId="165" fontId="0" fillId="0" borderId="0" xfId="5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49" fontId="23" fillId="0" borderId="0" xfId="52" applyNumberFormat="1" applyFont="1" applyBorder="1" applyAlignment="1">
      <alignment horizontal="center" wrapText="1"/>
      <protection/>
    </xf>
    <xf numFmtId="0" fontId="27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49" fontId="25" fillId="0" borderId="0" xfId="52" applyNumberFormat="1" applyFont="1" applyBorder="1" applyAlignment="1">
      <alignment horizontal="center" wrapText="1"/>
      <protection/>
    </xf>
    <xf numFmtId="49" fontId="23" fillId="0" borderId="0" xfId="52" applyNumberFormat="1" applyFont="1" applyBorder="1" applyAlignment="1">
      <alignment horizontal="left" wrapText="1"/>
      <protection/>
    </xf>
    <xf numFmtId="0" fontId="23" fillId="0" borderId="0" xfId="52" applyFont="1" applyBorder="1" applyAlignment="1">
      <alignment horizontal="left"/>
      <protection/>
    </xf>
    <xf numFmtId="49" fontId="24" fillId="0" borderId="0" xfId="52" applyNumberFormat="1" applyFont="1" applyBorder="1" applyAlignment="1">
      <alignment horizontal="left" wrapText="1"/>
      <protection/>
    </xf>
    <xf numFmtId="49" fontId="23" fillId="0" borderId="0" xfId="52" applyNumberFormat="1" applyFont="1" applyBorder="1" applyAlignment="1">
      <alignment horizontal="left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 wrapText="1"/>
    </xf>
    <xf numFmtId="0" fontId="14" fillId="0" borderId="0" xfId="52" applyFont="1" applyBorder="1" applyAlignment="1">
      <alignment horizontal="center"/>
      <protection/>
    </xf>
    <xf numFmtId="0" fontId="0" fillId="0" borderId="0" xfId="52" applyNumberFormat="1" applyFont="1" applyBorder="1" applyAlignment="1">
      <alignment horizont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Border="1" applyAlignment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 horizontal="center" wrapText="1"/>
      <protection locked="0"/>
    </xf>
    <xf numFmtId="4" fontId="2" fillId="0" borderId="29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center" wrapText="1"/>
      <protection locked="0"/>
    </xf>
    <xf numFmtId="4" fontId="2" fillId="0" borderId="31" xfId="0" applyNumberFormat="1" applyFont="1" applyBorder="1" applyAlignment="1" applyProtection="1">
      <alignment horizontal="center" wrapText="1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65" fontId="2" fillId="0" borderId="1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8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.875" style="0" customWidth="1"/>
    <col min="2" max="2" width="11.00390625" style="0" customWidth="1"/>
    <col min="4" max="4" width="12.75390625" style="0" customWidth="1"/>
    <col min="5" max="5" width="10.875" style="0" customWidth="1"/>
    <col min="7" max="7" width="10.125" style="0" customWidth="1"/>
    <col min="8" max="8" width="9.625" style="0" bestFit="1" customWidth="1"/>
    <col min="9" max="9" width="10.875" style="0" customWidth="1"/>
    <col min="10" max="10" width="10.375" style="0" customWidth="1"/>
  </cols>
  <sheetData>
    <row r="1" spans="1:50" ht="20.25">
      <c r="A1" s="30"/>
      <c r="B1" s="30"/>
      <c r="C1" s="30"/>
      <c r="D1" s="30"/>
      <c r="E1" s="30"/>
      <c r="F1" s="30"/>
      <c r="G1" s="30"/>
      <c r="H1" s="30"/>
      <c r="I1" s="30"/>
      <c r="J1" s="30"/>
      <c r="K1" s="158" t="s">
        <v>20</v>
      </c>
      <c r="L1" s="158"/>
      <c r="M1" s="158"/>
      <c r="N1" s="19"/>
      <c r="O1" s="19"/>
      <c r="P1" s="1"/>
      <c r="R1" s="8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</row>
    <row r="2" spans="1:50" ht="20.25">
      <c r="A2" s="30"/>
      <c r="B2" s="30"/>
      <c r="C2" s="30"/>
      <c r="D2" s="30"/>
      <c r="E2" s="30"/>
      <c r="F2" s="30"/>
      <c r="G2" s="30"/>
      <c r="H2" s="30"/>
      <c r="I2" s="30"/>
      <c r="J2" s="30"/>
      <c r="K2" s="20" t="s">
        <v>21</v>
      </c>
      <c r="L2" s="27"/>
      <c r="M2" s="19"/>
      <c r="N2" s="19"/>
      <c r="O2" s="19"/>
      <c r="P2" s="1"/>
      <c r="R2" s="84"/>
      <c r="S2" s="65"/>
      <c r="T2" s="90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228"/>
      <c r="AH2" s="198"/>
      <c r="AI2" s="198"/>
      <c r="AJ2" s="198"/>
      <c r="AK2" s="198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</row>
    <row r="3" spans="1:50" ht="20.25">
      <c r="A3" s="30"/>
      <c r="B3" s="30"/>
      <c r="C3" s="30"/>
      <c r="D3" s="30"/>
      <c r="E3" s="30"/>
      <c r="F3" s="30"/>
      <c r="G3" s="30"/>
      <c r="H3" s="30"/>
      <c r="I3" s="30"/>
      <c r="J3" s="30"/>
      <c r="K3" s="159" t="s">
        <v>22</v>
      </c>
      <c r="L3" s="159"/>
      <c r="M3" s="159"/>
      <c r="N3" s="19"/>
      <c r="O3" s="19"/>
      <c r="P3" s="1"/>
      <c r="R3" s="84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198"/>
      <c r="AH3" s="198"/>
      <c r="AI3" s="198"/>
      <c r="AJ3" s="198"/>
      <c r="AK3" s="198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1:50" ht="20.25">
      <c r="A4" s="30"/>
      <c r="B4" s="30"/>
      <c r="C4" s="30"/>
      <c r="D4" s="30"/>
      <c r="E4" s="30"/>
      <c r="F4" s="30"/>
      <c r="G4" s="30"/>
      <c r="H4" s="30"/>
      <c r="I4" s="30"/>
      <c r="J4" s="30"/>
      <c r="K4" s="33"/>
      <c r="L4" s="33"/>
      <c r="M4" s="33"/>
      <c r="N4" s="19"/>
      <c r="O4" s="19"/>
      <c r="P4" s="1"/>
      <c r="R4" s="84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198"/>
      <c r="AH4" s="198"/>
      <c r="AI4" s="198"/>
      <c r="AJ4" s="198"/>
      <c r="AK4" s="198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20.25">
      <c r="A5" s="30"/>
      <c r="B5" s="30"/>
      <c r="C5" s="30"/>
      <c r="D5" s="30"/>
      <c r="E5" s="30"/>
      <c r="F5" s="30"/>
      <c r="G5" s="30"/>
      <c r="H5" s="30"/>
      <c r="I5" s="30"/>
      <c r="J5" s="30"/>
      <c r="K5" s="33"/>
      <c r="L5" s="33"/>
      <c r="M5" s="33"/>
      <c r="N5" s="19"/>
      <c r="O5" s="19"/>
      <c r="P5" s="1"/>
      <c r="R5" s="84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234"/>
      <c r="AH5" s="198"/>
      <c r="AI5" s="198"/>
      <c r="AJ5" s="198"/>
      <c r="AK5" s="198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</row>
    <row r="6" spans="1:50" ht="20.25">
      <c r="A6" s="30"/>
      <c r="B6" s="30"/>
      <c r="C6" s="30"/>
      <c r="D6" s="30"/>
      <c r="E6" s="30"/>
      <c r="F6" s="30"/>
      <c r="G6" s="30"/>
      <c r="H6" s="30"/>
      <c r="I6" s="30"/>
      <c r="J6" s="30"/>
      <c r="K6" s="33"/>
      <c r="L6" s="33"/>
      <c r="M6" s="33"/>
      <c r="N6" s="19"/>
      <c r="O6" s="19"/>
      <c r="P6" s="1"/>
      <c r="R6" s="8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232"/>
      <c r="AH6" s="232"/>
      <c r="AI6" s="232"/>
      <c r="AJ6" s="232"/>
      <c r="AK6" s="232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</row>
    <row r="7" spans="1:50" ht="20.25">
      <c r="A7" s="30"/>
      <c r="B7" s="30"/>
      <c r="C7" s="30"/>
      <c r="D7" s="30"/>
      <c r="E7" s="30"/>
      <c r="F7" s="30"/>
      <c r="G7" s="30"/>
      <c r="H7" s="30"/>
      <c r="I7" s="30"/>
      <c r="J7" s="30"/>
      <c r="K7" s="33"/>
      <c r="L7" s="33"/>
      <c r="M7" s="33"/>
      <c r="N7" s="19"/>
      <c r="O7" s="19"/>
      <c r="P7" s="1"/>
      <c r="R7" s="8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232"/>
      <c r="AH7" s="232"/>
      <c r="AI7" s="232"/>
      <c r="AJ7" s="232"/>
      <c r="AK7" s="232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</row>
    <row r="8" spans="1:50" ht="20.25">
      <c r="A8" s="30"/>
      <c r="B8" s="30"/>
      <c r="C8" s="30"/>
      <c r="D8" s="30"/>
      <c r="E8" s="30"/>
      <c r="F8" s="30"/>
      <c r="G8" s="30"/>
      <c r="H8" s="30"/>
      <c r="I8" s="30"/>
      <c r="J8" s="30"/>
      <c r="K8" s="33"/>
      <c r="L8" s="33"/>
      <c r="M8" s="33"/>
      <c r="N8" s="19"/>
      <c r="O8" s="19"/>
      <c r="P8" s="1"/>
      <c r="R8" s="8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73"/>
      <c r="AH8" s="74"/>
      <c r="AI8" s="74"/>
      <c r="AJ8" s="74"/>
      <c r="AK8" s="74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</row>
    <row r="9" spans="1:50" ht="20.25">
      <c r="A9" s="28"/>
      <c r="B9" s="28"/>
      <c r="C9" s="28"/>
      <c r="D9" s="28"/>
      <c r="E9" s="28"/>
      <c r="F9" s="28"/>
      <c r="G9" s="28"/>
      <c r="H9" s="28"/>
      <c r="I9" s="28"/>
      <c r="J9" s="28"/>
      <c r="K9" s="40"/>
      <c r="L9" s="28"/>
      <c r="M9" s="28"/>
      <c r="N9" s="28"/>
      <c r="O9" s="38"/>
      <c r="P9" s="18"/>
      <c r="R9" s="8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235"/>
      <c r="AH9" s="235"/>
      <c r="AI9" s="235"/>
      <c r="AJ9" s="235"/>
      <c r="AK9" s="23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</row>
    <row r="10" spans="1:50" ht="2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28"/>
      <c r="O10" s="38"/>
      <c r="P10" s="18"/>
      <c r="R10" s="8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235"/>
      <c r="AH10" s="235"/>
      <c r="AI10" s="235"/>
      <c r="AJ10" s="235"/>
      <c r="AK10" s="23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</row>
    <row r="11" spans="1:50" ht="18.75">
      <c r="A11" s="34"/>
      <c r="B11" s="34"/>
      <c r="C11" s="34"/>
      <c r="D11" s="144"/>
      <c r="E11" s="144"/>
      <c r="F11" s="144"/>
      <c r="G11" s="144"/>
      <c r="H11" s="145" t="s">
        <v>23</v>
      </c>
      <c r="I11" s="144"/>
      <c r="J11" s="144"/>
      <c r="K11" s="146"/>
      <c r="L11" s="145"/>
      <c r="M11" s="34"/>
      <c r="N11" s="34"/>
      <c r="O11" s="34"/>
      <c r="P11" s="18"/>
      <c r="R11" s="8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235"/>
      <c r="AH11" s="235"/>
      <c r="AI11" s="235"/>
      <c r="AJ11" s="235"/>
      <c r="AK11" s="23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0" ht="18.75">
      <c r="A12" s="224" t="s">
        <v>24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147" t="s">
        <v>25</v>
      </c>
      <c r="L12" s="148" t="s">
        <v>26</v>
      </c>
      <c r="M12" s="149" t="s">
        <v>17</v>
      </c>
      <c r="N12" s="34"/>
      <c r="O12" s="34"/>
      <c r="P12" s="18"/>
      <c r="R12" s="8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98"/>
      <c r="AH12" s="198"/>
      <c r="AI12" s="198"/>
      <c r="AJ12" s="198"/>
      <c r="AK12" s="198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50" ht="18.75">
      <c r="A13" s="150" t="s">
        <v>27</v>
      </c>
      <c r="B13" s="138">
        <v>4100000</v>
      </c>
      <c r="C13" s="151"/>
      <c r="D13" s="225" t="s">
        <v>14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34"/>
      <c r="P13" s="18"/>
      <c r="R13" s="8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231"/>
      <c r="AH13" s="231"/>
      <c r="AI13" s="231"/>
      <c r="AJ13" s="231"/>
      <c r="AK13" s="231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</row>
    <row r="14" spans="1:50" ht="18.75">
      <c r="A14" s="152"/>
      <c r="B14" s="153" t="s">
        <v>28</v>
      </c>
      <c r="C14" s="154"/>
      <c r="D14" s="236" t="s">
        <v>29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34"/>
      <c r="P14" s="18"/>
      <c r="R14" s="84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232"/>
      <c r="AH14" s="232"/>
      <c r="AI14" s="232"/>
      <c r="AJ14" s="232"/>
      <c r="AK14" s="232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0" ht="18.75">
      <c r="A15" s="26" t="s">
        <v>30</v>
      </c>
      <c r="B15" s="139">
        <v>4100000</v>
      </c>
      <c r="C15" s="155"/>
      <c r="D15" s="226" t="s">
        <v>14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1"/>
      <c r="R15" s="84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203"/>
      <c r="AH15" s="203"/>
      <c r="AI15" s="203"/>
      <c r="AJ15" s="203"/>
      <c r="AK15" s="203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</row>
    <row r="16" spans="1:50" ht="18.75">
      <c r="A16" s="26"/>
      <c r="B16" s="26" t="s">
        <v>28</v>
      </c>
      <c r="C16" s="26"/>
      <c r="D16" s="158" t="s">
        <v>31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9"/>
      <c r="P16" s="1"/>
      <c r="R16" s="84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244"/>
      <c r="AH16" s="244"/>
      <c r="AI16" s="244"/>
      <c r="AJ16" s="244"/>
      <c r="AK16" s="244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ht="39.75" customHeight="1">
      <c r="A17" s="31" t="s">
        <v>32</v>
      </c>
      <c r="B17" s="139">
        <v>4116310</v>
      </c>
      <c r="C17" s="189" t="s">
        <v>0</v>
      </c>
      <c r="D17" s="189"/>
      <c r="E17" s="227" t="s">
        <v>6</v>
      </c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1"/>
      <c r="R17" s="8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233"/>
      <c r="AH17" s="233"/>
      <c r="AI17" s="233"/>
      <c r="AJ17" s="233"/>
      <c r="AK17" s="233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</row>
    <row r="18" spans="1:50" ht="20.25">
      <c r="A18" s="31"/>
      <c r="B18" s="31" t="s">
        <v>28</v>
      </c>
      <c r="C18" s="170" t="s">
        <v>33</v>
      </c>
      <c r="D18" s="170"/>
      <c r="E18" s="157" t="s">
        <v>34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"/>
      <c r="P18" s="1"/>
      <c r="R18" s="8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233"/>
      <c r="AH18" s="233"/>
      <c r="AI18" s="233"/>
      <c r="AJ18" s="233"/>
      <c r="AK18" s="233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</row>
    <row r="19" spans="1:50" ht="20.25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"/>
      <c r="P19" s="1"/>
      <c r="R19" s="8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74"/>
      <c r="AH19" s="74"/>
      <c r="AI19" s="74"/>
      <c r="AJ19" s="74"/>
      <c r="AK19" s="74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</row>
    <row r="20" spans="1:50" ht="82.5" customHeight="1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"/>
      <c r="P20" s="1"/>
      <c r="R20" s="8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</row>
    <row r="21" spans="1:50" ht="18">
      <c r="A21" s="9" t="s">
        <v>35</v>
      </c>
      <c r="B21" s="156" t="s">
        <v>36</v>
      </c>
      <c r="C21" s="156"/>
      <c r="D21" s="156"/>
      <c r="E21" s="156"/>
      <c r="F21" s="156"/>
      <c r="G21" s="156"/>
      <c r="H21" s="156"/>
      <c r="I21" s="156"/>
      <c r="J21" s="41"/>
      <c r="K21" s="41"/>
      <c r="L21" s="41"/>
      <c r="M21" s="13"/>
      <c r="N21" s="13"/>
      <c r="O21" s="13"/>
      <c r="P21" s="13"/>
      <c r="R21" s="91"/>
      <c r="S21" s="80"/>
      <c r="T21" s="80"/>
      <c r="U21" s="80"/>
      <c r="V21" s="80"/>
      <c r="W21" s="80"/>
      <c r="X21" s="80"/>
      <c r="Y21" s="92"/>
      <c r="Z21" s="92"/>
      <c r="AA21" s="92"/>
      <c r="AB21" s="92"/>
      <c r="AC21" s="92"/>
      <c r="AD21" s="92"/>
      <c r="AE21" s="92"/>
      <c r="AF21" s="92"/>
      <c r="AG21" s="65"/>
      <c r="AH21" s="65"/>
      <c r="AI21" s="65"/>
      <c r="AJ21" s="65"/>
      <c r="AK21" s="80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</row>
    <row r="22" spans="1:50" ht="16.5">
      <c r="A22" s="9"/>
      <c r="B22" s="25"/>
      <c r="C22" s="25"/>
      <c r="D22" s="25"/>
      <c r="E22" s="25"/>
      <c r="F22" s="25"/>
      <c r="G22" s="25"/>
      <c r="H22" s="25"/>
      <c r="I22" s="25"/>
      <c r="J22" s="41"/>
      <c r="K22" s="41"/>
      <c r="L22" s="41"/>
      <c r="M22" s="13"/>
      <c r="N22" s="13"/>
      <c r="O22" s="13"/>
      <c r="P22" s="13"/>
      <c r="R22" s="91"/>
      <c r="S22" s="80"/>
      <c r="T22" s="80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80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</row>
    <row r="23" spans="1:50" ht="16.5">
      <c r="A23" s="2"/>
      <c r="B23" s="2"/>
      <c r="C23" s="2"/>
      <c r="D23" s="245"/>
      <c r="E23" s="245"/>
      <c r="F23" s="246"/>
      <c r="G23" s="246"/>
      <c r="H23" s="246"/>
      <c r="I23" s="246"/>
      <c r="J23" s="245"/>
      <c r="K23" s="245"/>
      <c r="L23" s="14" t="s">
        <v>37</v>
      </c>
      <c r="M23" s="13"/>
      <c r="N23" s="13"/>
      <c r="O23" s="13"/>
      <c r="P23" s="13"/>
      <c r="R23" s="91"/>
      <c r="S23" s="80"/>
      <c r="T23" s="80"/>
      <c r="U23" s="80"/>
      <c r="V23" s="80"/>
      <c r="W23" s="80"/>
      <c r="X23" s="80"/>
      <c r="Y23" s="93"/>
      <c r="Z23" s="74"/>
      <c r="AA23" s="74"/>
      <c r="AB23" s="74"/>
      <c r="AC23" s="74"/>
      <c r="AD23" s="74"/>
      <c r="AE23" s="74"/>
      <c r="AF23" s="74"/>
      <c r="AG23" s="65"/>
      <c r="AH23" s="65"/>
      <c r="AI23" s="65"/>
      <c r="AJ23" s="65"/>
      <c r="AK23" s="80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</row>
    <row r="24" spans="1:50" ht="16.5">
      <c r="A24" s="167" t="s">
        <v>38</v>
      </c>
      <c r="B24" s="167"/>
      <c r="C24" s="167"/>
      <c r="D24" s="167"/>
      <c r="E24" s="167"/>
      <c r="F24" s="247" t="s">
        <v>85</v>
      </c>
      <c r="G24" s="248"/>
      <c r="H24" s="248"/>
      <c r="I24" s="248"/>
      <c r="J24" s="167" t="s">
        <v>39</v>
      </c>
      <c r="K24" s="167"/>
      <c r="L24" s="167"/>
      <c r="M24" s="167"/>
      <c r="N24" s="13"/>
      <c r="O24" s="13"/>
      <c r="P24" s="13"/>
      <c r="R24" s="91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</row>
    <row r="25" spans="1:50" ht="49.5">
      <c r="A25" s="249" t="s">
        <v>40</v>
      </c>
      <c r="B25" s="249"/>
      <c r="C25" s="249" t="s">
        <v>41</v>
      </c>
      <c r="D25" s="249"/>
      <c r="E25" s="21" t="s">
        <v>42</v>
      </c>
      <c r="F25" s="250" t="s">
        <v>40</v>
      </c>
      <c r="G25" s="251"/>
      <c r="H25" s="15" t="s">
        <v>41</v>
      </c>
      <c r="I25" s="15" t="s">
        <v>42</v>
      </c>
      <c r="J25" s="42" t="s">
        <v>40</v>
      </c>
      <c r="K25" s="249" t="s">
        <v>41</v>
      </c>
      <c r="L25" s="249"/>
      <c r="M25" s="43" t="s">
        <v>42</v>
      </c>
      <c r="N25" s="13"/>
      <c r="O25" s="13"/>
      <c r="P25" s="13"/>
      <c r="R25" s="91"/>
      <c r="S25" s="230"/>
      <c r="T25" s="230"/>
      <c r="U25" s="80"/>
      <c r="V25" s="214"/>
      <c r="W25" s="214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7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</row>
    <row r="26" spans="1:50" ht="16.5">
      <c r="A26" s="240">
        <v>1</v>
      </c>
      <c r="B26" s="241"/>
      <c r="C26" s="240">
        <v>2</v>
      </c>
      <c r="D26" s="241"/>
      <c r="E26" s="44">
        <v>3</v>
      </c>
      <c r="F26" s="167">
        <v>4</v>
      </c>
      <c r="G26" s="167"/>
      <c r="H26" s="45">
        <v>5</v>
      </c>
      <c r="I26" s="15">
        <v>6</v>
      </c>
      <c r="J26" s="42">
        <v>7</v>
      </c>
      <c r="K26" s="240">
        <v>8</v>
      </c>
      <c r="L26" s="241"/>
      <c r="M26" s="43">
        <v>9</v>
      </c>
      <c r="N26" s="13"/>
      <c r="O26" s="13"/>
      <c r="P26" s="13"/>
      <c r="R26" s="91"/>
      <c r="S26" s="214"/>
      <c r="T26" s="214"/>
      <c r="U26" s="80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76"/>
      <c r="AI26" s="76"/>
      <c r="AJ26" s="75"/>
      <c r="AK26" s="7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</row>
    <row r="27" spans="1:50" ht="16.5">
      <c r="A27" s="190">
        <v>0</v>
      </c>
      <c r="B27" s="190"/>
      <c r="C27" s="242">
        <v>1000</v>
      </c>
      <c r="D27" s="242"/>
      <c r="E27" s="70">
        <f>C27</f>
        <v>1000</v>
      </c>
      <c r="F27" s="191">
        <v>0</v>
      </c>
      <c r="G27" s="191"/>
      <c r="H27" s="37">
        <v>1000</v>
      </c>
      <c r="I27" s="69">
        <f>H27</f>
        <v>1000</v>
      </c>
      <c r="J27" s="36">
        <v>0</v>
      </c>
      <c r="K27" s="243">
        <f>I27-C27</f>
        <v>0</v>
      </c>
      <c r="L27" s="243"/>
      <c r="M27" s="71">
        <f>I27-E27</f>
        <v>0</v>
      </c>
      <c r="N27" s="13"/>
      <c r="O27" s="13"/>
      <c r="P27" s="13"/>
      <c r="R27" s="91"/>
      <c r="S27" s="80"/>
      <c r="T27" s="80"/>
      <c r="U27" s="80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</row>
    <row r="28" spans="1:50" ht="45.75" customHeight="1">
      <c r="A28" s="9" t="s">
        <v>43</v>
      </c>
      <c r="B28" s="156" t="s">
        <v>44</v>
      </c>
      <c r="C28" s="156"/>
      <c r="D28" s="156"/>
      <c r="E28" s="156"/>
      <c r="F28" s="156"/>
      <c r="G28" s="156"/>
      <c r="H28" s="156"/>
      <c r="I28" s="156"/>
      <c r="J28" s="156"/>
      <c r="K28" s="41"/>
      <c r="L28" s="41"/>
      <c r="M28" s="41"/>
      <c r="N28" s="13"/>
      <c r="O28" s="13"/>
      <c r="P28" s="13"/>
      <c r="R28" s="91"/>
      <c r="S28" s="239"/>
      <c r="T28" s="239"/>
      <c r="U28" s="80"/>
      <c r="V28" s="214"/>
      <c r="W28" s="214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7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</row>
    <row r="29" spans="1:50" ht="18.75" customHeight="1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14" t="s">
        <v>37</v>
      </c>
      <c r="N29" s="13"/>
      <c r="O29" s="13"/>
      <c r="P29" s="13"/>
      <c r="R29" s="91"/>
      <c r="S29" s="214"/>
      <c r="T29" s="214"/>
      <c r="U29" s="80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76"/>
      <c r="AI29" s="76"/>
      <c r="AJ29" s="75"/>
      <c r="AK29" s="7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</row>
    <row r="30" spans="1:50" ht="16.5">
      <c r="A30" s="168" t="s">
        <v>45</v>
      </c>
      <c r="B30" s="168" t="s">
        <v>46</v>
      </c>
      <c r="C30" s="168" t="s">
        <v>47</v>
      </c>
      <c r="D30" s="168" t="s">
        <v>86</v>
      </c>
      <c r="E30" s="168" t="s">
        <v>48</v>
      </c>
      <c r="F30" s="168"/>
      <c r="G30" s="168"/>
      <c r="H30" s="168" t="s">
        <v>49</v>
      </c>
      <c r="I30" s="168"/>
      <c r="J30" s="168"/>
      <c r="K30" s="168" t="s">
        <v>39</v>
      </c>
      <c r="L30" s="168"/>
      <c r="M30" s="168"/>
      <c r="N30" s="13"/>
      <c r="O30" s="13"/>
      <c r="P30" s="13"/>
      <c r="R30" s="91"/>
      <c r="S30" s="65"/>
      <c r="T30" s="65"/>
      <c r="U30" s="80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</row>
    <row r="31" spans="1:50" ht="49.5">
      <c r="A31" s="168"/>
      <c r="B31" s="168"/>
      <c r="C31" s="168"/>
      <c r="D31" s="168"/>
      <c r="E31" s="15" t="s">
        <v>40</v>
      </c>
      <c r="F31" s="15" t="s">
        <v>41</v>
      </c>
      <c r="G31" s="15" t="s">
        <v>42</v>
      </c>
      <c r="H31" s="15" t="s">
        <v>40</v>
      </c>
      <c r="I31" s="15" t="s">
        <v>41</v>
      </c>
      <c r="J31" s="15" t="s">
        <v>42</v>
      </c>
      <c r="K31" s="15" t="s">
        <v>40</v>
      </c>
      <c r="L31" s="15" t="s">
        <v>41</v>
      </c>
      <c r="M31" s="15" t="s">
        <v>42</v>
      </c>
      <c r="N31" s="13"/>
      <c r="O31" s="13"/>
      <c r="P31" s="13"/>
      <c r="R31" s="91"/>
      <c r="S31" s="230"/>
      <c r="T31" s="230"/>
      <c r="U31" s="94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</row>
    <row r="32" spans="1:50" ht="38.25" customHeight="1">
      <c r="A32" s="22"/>
      <c r="B32" s="22"/>
      <c r="C32" s="22"/>
      <c r="D32" s="89" t="s">
        <v>87</v>
      </c>
      <c r="E32" s="22"/>
      <c r="F32" s="22"/>
      <c r="G32" s="22"/>
      <c r="H32" s="22"/>
      <c r="I32" s="22"/>
      <c r="J32" s="22"/>
      <c r="K32" s="22"/>
      <c r="L32" s="22"/>
      <c r="M32" s="22"/>
      <c r="N32" s="13"/>
      <c r="O32" s="13"/>
      <c r="P32" s="13"/>
      <c r="R32" s="91"/>
      <c r="S32" s="214"/>
      <c r="T32" s="214"/>
      <c r="U32" s="95"/>
      <c r="V32" s="65"/>
      <c r="W32" s="65"/>
      <c r="X32" s="65"/>
      <c r="Y32" s="65"/>
      <c r="Z32" s="77"/>
      <c r="AA32" s="78"/>
      <c r="AB32" s="78"/>
      <c r="AC32" s="78"/>
      <c r="AD32" s="78"/>
      <c r="AE32" s="75"/>
      <c r="AF32" s="75"/>
      <c r="AG32" s="75"/>
      <c r="AH32" s="65"/>
      <c r="AI32" s="65"/>
      <c r="AJ32" s="65"/>
      <c r="AK32" s="7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</row>
    <row r="33" spans="1:50" ht="60">
      <c r="A33" s="22"/>
      <c r="B33" s="22">
        <v>4116310</v>
      </c>
      <c r="C33" s="72" t="s">
        <v>1</v>
      </c>
      <c r="D33" s="88" t="s">
        <v>7</v>
      </c>
      <c r="E33" s="22">
        <v>0</v>
      </c>
      <c r="F33" s="114">
        <v>1000</v>
      </c>
      <c r="G33" s="114">
        <f>E33+F33</f>
        <v>1000</v>
      </c>
      <c r="H33" s="114">
        <v>0</v>
      </c>
      <c r="I33" s="114">
        <v>1000</v>
      </c>
      <c r="J33" s="114">
        <f>H33+I33</f>
        <v>1000</v>
      </c>
      <c r="K33" s="114">
        <v>0</v>
      </c>
      <c r="L33" s="114">
        <f>J33-G33</f>
        <v>0</v>
      </c>
      <c r="M33" s="114">
        <f>J33-G33</f>
        <v>0</v>
      </c>
      <c r="N33" s="13"/>
      <c r="O33" s="13"/>
      <c r="P33" s="13"/>
      <c r="R33" s="91"/>
      <c r="S33" s="75"/>
      <c r="T33" s="75"/>
      <c r="U33" s="80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65"/>
      <c r="AI33" s="65"/>
      <c r="AJ33" s="65"/>
      <c r="AK33" s="7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</row>
    <row r="34" spans="1:50" ht="16.5">
      <c r="A34" s="46"/>
      <c r="B34" s="46"/>
      <c r="C34" s="46"/>
      <c r="D34" s="3" t="s">
        <v>57</v>
      </c>
      <c r="E34" s="24">
        <v>0</v>
      </c>
      <c r="F34" s="115">
        <f>F33</f>
        <v>1000</v>
      </c>
      <c r="G34" s="115">
        <f>G33</f>
        <v>1000</v>
      </c>
      <c r="H34" s="115">
        <v>0</v>
      </c>
      <c r="I34" s="115">
        <f>I33</f>
        <v>1000</v>
      </c>
      <c r="J34" s="116">
        <f>J33</f>
        <v>1000</v>
      </c>
      <c r="K34" s="116">
        <v>0</v>
      </c>
      <c r="L34" s="116">
        <f>J34-G34</f>
        <v>0</v>
      </c>
      <c r="M34" s="116">
        <f>M33</f>
        <v>0</v>
      </c>
      <c r="N34" s="13"/>
      <c r="O34" s="13"/>
      <c r="P34" s="13"/>
      <c r="R34" s="91"/>
      <c r="S34" s="96"/>
      <c r="T34" s="75"/>
      <c r="U34" s="75"/>
      <c r="V34" s="75"/>
      <c r="W34" s="75"/>
      <c r="X34" s="75"/>
      <c r="Y34" s="75"/>
      <c r="Z34" s="215"/>
      <c r="AA34" s="21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</row>
    <row r="35" spans="1:50" ht="82.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3"/>
      <c r="O35" s="13"/>
      <c r="P35" s="13"/>
      <c r="R35" s="91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</row>
    <row r="36" spans="1:50" ht="16.5">
      <c r="A36" s="8" t="s">
        <v>50</v>
      </c>
      <c r="B36" s="4" t="s">
        <v>51</v>
      </c>
      <c r="C36" s="5"/>
      <c r="D36" s="6"/>
      <c r="E36" s="7"/>
      <c r="F36" s="7"/>
      <c r="G36" s="7"/>
      <c r="H36" s="7"/>
      <c r="I36" s="41"/>
      <c r="J36" s="41"/>
      <c r="K36" s="41"/>
      <c r="L36" s="41"/>
      <c r="M36" s="41"/>
      <c r="N36" s="13"/>
      <c r="O36" s="13"/>
      <c r="P36" s="13"/>
      <c r="R36" s="84"/>
      <c r="S36" s="74"/>
      <c r="T36" s="74"/>
      <c r="U36" s="74"/>
      <c r="V36" s="97"/>
      <c r="W36" s="74"/>
      <c r="X36" s="74"/>
      <c r="Y36" s="74"/>
      <c r="Z36" s="74"/>
      <c r="AA36" s="74"/>
      <c r="AB36" s="74"/>
      <c r="AC36" s="212"/>
      <c r="AD36" s="212"/>
      <c r="AE36" s="74"/>
      <c r="AF36" s="74"/>
      <c r="AG36" s="74"/>
      <c r="AH36" s="74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</row>
    <row r="37" spans="1:50" ht="16.5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14" t="s">
        <v>37</v>
      </c>
      <c r="N37" s="13"/>
      <c r="O37" s="13"/>
      <c r="P37" s="13"/>
      <c r="R37" s="8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</row>
    <row r="38" spans="1:50" ht="16.5">
      <c r="A38" s="257" t="s">
        <v>52</v>
      </c>
      <c r="B38" s="257"/>
      <c r="C38" s="257"/>
      <c r="D38" s="257"/>
      <c r="E38" s="258" t="s">
        <v>48</v>
      </c>
      <c r="F38" s="259"/>
      <c r="G38" s="259"/>
      <c r="H38" s="259" t="s">
        <v>53</v>
      </c>
      <c r="I38" s="259"/>
      <c r="J38" s="259"/>
      <c r="K38" s="259" t="s">
        <v>39</v>
      </c>
      <c r="L38" s="259"/>
      <c r="M38" s="259"/>
      <c r="N38" s="13"/>
      <c r="O38" s="13"/>
      <c r="P38" s="13"/>
      <c r="R38" s="8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</row>
    <row r="39" spans="1:50" ht="49.5">
      <c r="A39" s="257"/>
      <c r="B39" s="257"/>
      <c r="C39" s="257"/>
      <c r="D39" s="257"/>
      <c r="E39" s="47" t="s">
        <v>40</v>
      </c>
      <c r="F39" s="48" t="s">
        <v>41</v>
      </c>
      <c r="G39" s="48" t="s">
        <v>42</v>
      </c>
      <c r="H39" s="48" t="s">
        <v>40</v>
      </c>
      <c r="I39" s="48" t="s">
        <v>41</v>
      </c>
      <c r="J39" s="48" t="s">
        <v>42</v>
      </c>
      <c r="K39" s="48" t="s">
        <v>40</v>
      </c>
      <c r="L39" s="48" t="s">
        <v>41</v>
      </c>
      <c r="M39" s="48" t="s">
        <v>42</v>
      </c>
      <c r="N39" s="13"/>
      <c r="O39" s="13"/>
      <c r="P39" s="13"/>
      <c r="R39" s="8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</row>
    <row r="40" spans="1:50" ht="16.5">
      <c r="A40" s="252">
        <v>1</v>
      </c>
      <c r="B40" s="253"/>
      <c r="C40" s="253"/>
      <c r="D40" s="254"/>
      <c r="E40" s="47">
        <v>2</v>
      </c>
      <c r="F40" s="48">
        <v>3</v>
      </c>
      <c r="G40" s="48">
        <v>4</v>
      </c>
      <c r="H40" s="48">
        <v>5</v>
      </c>
      <c r="I40" s="48">
        <v>6</v>
      </c>
      <c r="J40" s="48">
        <v>7</v>
      </c>
      <c r="K40" s="48">
        <v>8</v>
      </c>
      <c r="L40" s="48">
        <v>9</v>
      </c>
      <c r="M40" s="48">
        <v>10</v>
      </c>
      <c r="N40" s="13"/>
      <c r="O40" s="13"/>
      <c r="P40" s="13"/>
      <c r="R40" s="84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</row>
    <row r="41" spans="1:50" ht="16.5">
      <c r="A41" s="255" t="s">
        <v>54</v>
      </c>
      <c r="B41" s="255"/>
      <c r="C41" s="255"/>
      <c r="D41" s="255"/>
      <c r="E41" s="49"/>
      <c r="F41" s="50"/>
      <c r="G41" s="51"/>
      <c r="H41" s="52"/>
      <c r="I41" s="52"/>
      <c r="J41" s="51"/>
      <c r="K41" s="51"/>
      <c r="L41" s="51"/>
      <c r="M41" s="53"/>
      <c r="N41" s="13"/>
      <c r="O41" s="13"/>
      <c r="P41" s="13"/>
      <c r="R41" s="8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</row>
    <row r="42" spans="1:50" ht="16.5">
      <c r="A42" s="255" t="s">
        <v>55</v>
      </c>
      <c r="B42" s="255"/>
      <c r="C42" s="255"/>
      <c r="D42" s="255"/>
      <c r="E42" s="49"/>
      <c r="F42" s="50"/>
      <c r="G42" s="51"/>
      <c r="H42" s="52"/>
      <c r="I42" s="52"/>
      <c r="J42" s="51"/>
      <c r="K42" s="51"/>
      <c r="L42" s="51"/>
      <c r="M42" s="53"/>
      <c r="N42" s="13"/>
      <c r="O42" s="13"/>
      <c r="P42" s="13"/>
      <c r="R42" s="8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</row>
    <row r="43" spans="1:50" ht="16.5">
      <c r="A43" s="255" t="s">
        <v>56</v>
      </c>
      <c r="B43" s="255"/>
      <c r="C43" s="255"/>
      <c r="D43" s="255"/>
      <c r="E43" s="49"/>
      <c r="F43" s="50"/>
      <c r="G43" s="51"/>
      <c r="H43" s="52"/>
      <c r="I43" s="52"/>
      <c r="J43" s="51"/>
      <c r="K43" s="51"/>
      <c r="L43" s="51"/>
      <c r="M43" s="53"/>
      <c r="N43" s="13"/>
      <c r="O43" s="13"/>
      <c r="P43" s="13"/>
      <c r="R43" s="84"/>
      <c r="S43" s="213"/>
      <c r="T43" s="213"/>
      <c r="U43" s="213"/>
      <c r="V43" s="213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</row>
    <row r="44" spans="1:50" ht="16.5">
      <c r="A44" s="260" t="s">
        <v>57</v>
      </c>
      <c r="B44" s="260"/>
      <c r="C44" s="260"/>
      <c r="D44" s="260"/>
      <c r="E44" s="54"/>
      <c r="F44" s="55"/>
      <c r="G44" s="55"/>
      <c r="H44" s="55"/>
      <c r="I44" s="55"/>
      <c r="J44" s="55"/>
      <c r="K44" s="55"/>
      <c r="L44" s="55"/>
      <c r="M44" s="55"/>
      <c r="N44" s="56"/>
      <c r="O44" s="13"/>
      <c r="P44" s="13"/>
      <c r="R44" s="84"/>
      <c r="S44" s="213"/>
      <c r="T44" s="213"/>
      <c r="U44" s="213"/>
      <c r="V44" s="213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</row>
    <row r="45" spans="1:50" ht="8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R45" s="84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74"/>
      <c r="AE45" s="74"/>
      <c r="AF45" s="74"/>
      <c r="AG45" s="74"/>
      <c r="AH45" s="74"/>
      <c r="AI45" s="74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</row>
    <row r="46" spans="1:50" ht="24.75" customHeight="1">
      <c r="A46" s="10" t="s">
        <v>58</v>
      </c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3"/>
      <c r="N46" s="13"/>
      <c r="O46" s="13"/>
      <c r="P46" s="13"/>
      <c r="R46" s="84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74"/>
      <c r="AD46" s="74"/>
      <c r="AE46" s="74"/>
      <c r="AF46" s="74"/>
      <c r="AG46" s="74"/>
      <c r="AH46" s="74"/>
      <c r="AI46" s="74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ht="15.75" customHeight="1">
      <c r="A47" s="245"/>
      <c r="B47" s="245"/>
      <c r="C47" s="245"/>
      <c r="D47" s="245"/>
      <c r="E47" s="16"/>
      <c r="F47" s="16"/>
      <c r="G47" s="16"/>
      <c r="H47" s="16"/>
      <c r="I47" s="16"/>
      <c r="J47" s="16"/>
      <c r="K47" s="16"/>
      <c r="L47" s="16"/>
      <c r="M47" s="13"/>
      <c r="N47" s="13"/>
      <c r="O47" s="13"/>
      <c r="P47" s="13"/>
      <c r="R47" s="84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ht="16.5">
      <c r="A48" s="174" t="s">
        <v>59</v>
      </c>
      <c r="B48" s="175" t="s">
        <v>46</v>
      </c>
      <c r="C48" s="167" t="s">
        <v>60</v>
      </c>
      <c r="D48" s="167"/>
      <c r="E48" s="167" t="s">
        <v>61</v>
      </c>
      <c r="F48" s="167" t="s">
        <v>62</v>
      </c>
      <c r="G48" s="167"/>
      <c r="H48" s="178" t="s">
        <v>63</v>
      </c>
      <c r="I48" s="179"/>
      <c r="J48" s="184" t="s">
        <v>64</v>
      </c>
      <c r="K48" s="184"/>
      <c r="L48" s="183" t="s">
        <v>65</v>
      </c>
      <c r="M48" s="183"/>
      <c r="N48" s="13"/>
      <c r="O48" s="13"/>
      <c r="P48" s="13"/>
      <c r="R48" s="84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81"/>
      <c r="AE48" s="81"/>
      <c r="AF48" s="81"/>
      <c r="AG48" s="81"/>
      <c r="AH48" s="81"/>
      <c r="AI48" s="81"/>
      <c r="AJ48" s="81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ht="16.5">
      <c r="A49" s="174"/>
      <c r="B49" s="176"/>
      <c r="C49" s="167"/>
      <c r="D49" s="167"/>
      <c r="E49" s="167"/>
      <c r="F49" s="167"/>
      <c r="G49" s="167"/>
      <c r="H49" s="180"/>
      <c r="I49" s="181"/>
      <c r="J49" s="184"/>
      <c r="K49" s="184"/>
      <c r="L49" s="183"/>
      <c r="M49" s="183"/>
      <c r="N49" s="13"/>
      <c r="O49" s="13"/>
      <c r="P49" s="13"/>
      <c r="R49" s="84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82"/>
      <c r="AH49" s="82"/>
      <c r="AI49" s="81"/>
      <c r="AJ49" s="81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ht="23.25" customHeight="1">
      <c r="A50" s="57">
        <v>1</v>
      </c>
      <c r="B50" s="39">
        <v>2</v>
      </c>
      <c r="C50" s="167">
        <v>3</v>
      </c>
      <c r="D50" s="167"/>
      <c r="E50" s="39">
        <v>4</v>
      </c>
      <c r="F50" s="167">
        <v>5</v>
      </c>
      <c r="G50" s="167"/>
      <c r="H50" s="182">
        <v>6</v>
      </c>
      <c r="I50" s="182"/>
      <c r="J50" s="184">
        <v>7</v>
      </c>
      <c r="K50" s="184"/>
      <c r="L50" s="183">
        <v>8</v>
      </c>
      <c r="M50" s="183"/>
      <c r="N50" s="13"/>
      <c r="O50" s="13"/>
      <c r="P50" s="13"/>
      <c r="R50" s="84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ht="16.5">
      <c r="A51" s="57"/>
      <c r="B51" s="35"/>
      <c r="C51" s="185" t="s">
        <v>55</v>
      </c>
      <c r="D51" s="185"/>
      <c r="E51" s="58"/>
      <c r="F51" s="173"/>
      <c r="G51" s="173"/>
      <c r="H51" s="173"/>
      <c r="I51" s="173"/>
      <c r="J51" s="173"/>
      <c r="K51" s="173"/>
      <c r="L51" s="173"/>
      <c r="M51" s="173"/>
      <c r="N51" s="13"/>
      <c r="O51" s="13"/>
      <c r="P51" s="13"/>
      <c r="R51" s="84"/>
      <c r="S51" s="216"/>
      <c r="T51" s="216"/>
      <c r="U51" s="216"/>
      <c r="V51" s="216"/>
      <c r="W51" s="216"/>
      <c r="X51" s="82"/>
      <c r="Y51" s="82"/>
      <c r="Z51" s="82"/>
      <c r="AA51" s="83"/>
      <c r="AB51" s="83"/>
      <c r="AC51" s="83"/>
      <c r="AD51" s="81"/>
      <c r="AE51" s="81"/>
      <c r="AF51" s="81"/>
      <c r="AG51" s="81"/>
      <c r="AH51" s="81"/>
      <c r="AI51" s="81"/>
      <c r="AJ51" s="81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ht="48" customHeight="1">
      <c r="A52" s="57"/>
      <c r="B52" s="186" t="s">
        <v>8</v>
      </c>
      <c r="C52" s="177"/>
      <c r="D52" s="177"/>
      <c r="E52" s="177"/>
      <c r="F52" s="177"/>
      <c r="G52" s="177"/>
      <c r="H52" s="177"/>
      <c r="I52" s="177"/>
      <c r="J52" s="177"/>
      <c r="K52" s="169"/>
      <c r="L52" s="173"/>
      <c r="M52" s="173"/>
      <c r="N52" s="13"/>
      <c r="O52" s="13"/>
      <c r="P52" s="13"/>
      <c r="R52" s="84"/>
      <c r="S52" s="74"/>
      <c r="T52" s="74"/>
      <c r="U52" s="74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9"/>
      <c r="AJ52" s="99"/>
      <c r="AK52" s="99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50" ht="16.5">
      <c r="A53" s="59">
        <v>1</v>
      </c>
      <c r="B53" s="60">
        <v>4116310</v>
      </c>
      <c r="C53" s="162" t="s">
        <v>78</v>
      </c>
      <c r="D53" s="162"/>
      <c r="E53" s="61"/>
      <c r="F53" s="172"/>
      <c r="G53" s="172"/>
      <c r="H53" s="173"/>
      <c r="I53" s="173"/>
      <c r="J53" s="171"/>
      <c r="K53" s="171"/>
      <c r="L53" s="171"/>
      <c r="M53" s="171"/>
      <c r="N53" s="13"/>
      <c r="O53" s="13"/>
      <c r="P53" s="13"/>
      <c r="R53" s="84"/>
      <c r="S53" s="74"/>
      <c r="T53" s="74"/>
      <c r="U53" s="74"/>
      <c r="V53" s="221"/>
      <c r="W53" s="221"/>
      <c r="X53" s="221"/>
      <c r="Y53" s="221"/>
      <c r="Z53" s="221"/>
      <c r="AA53" s="221"/>
      <c r="AB53" s="221"/>
      <c r="AC53" s="221"/>
      <c r="AD53" s="221"/>
      <c r="AE53" s="100"/>
      <c r="AF53" s="100"/>
      <c r="AG53" s="100"/>
      <c r="AH53" s="100"/>
      <c r="AI53" s="99"/>
      <c r="AJ53" s="99"/>
      <c r="AK53" s="99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97.5" customHeight="1">
      <c r="A54" s="140"/>
      <c r="B54" s="68">
        <v>4116310</v>
      </c>
      <c r="C54" s="187" t="s">
        <v>9</v>
      </c>
      <c r="D54" s="188"/>
      <c r="E54" s="141" t="s">
        <v>91</v>
      </c>
      <c r="F54" s="263" t="s">
        <v>19</v>
      </c>
      <c r="G54" s="264"/>
      <c r="H54" s="261">
        <v>1000</v>
      </c>
      <c r="I54" s="262"/>
      <c r="J54" s="261">
        <v>1000</v>
      </c>
      <c r="K54" s="262"/>
      <c r="L54" s="261">
        <v>0</v>
      </c>
      <c r="M54" s="262"/>
      <c r="N54" s="13"/>
      <c r="O54" s="13"/>
      <c r="P54" s="13"/>
      <c r="R54" s="8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50" ht="24.75" customHeight="1">
      <c r="A55" s="143">
        <v>2</v>
      </c>
      <c r="B55" s="60">
        <v>4116310</v>
      </c>
      <c r="C55" s="163" t="s">
        <v>79</v>
      </c>
      <c r="D55" s="163"/>
      <c r="E55" s="62"/>
      <c r="F55" s="172"/>
      <c r="G55" s="172"/>
      <c r="H55" s="173"/>
      <c r="I55" s="173"/>
      <c r="J55" s="171"/>
      <c r="K55" s="171"/>
      <c r="L55" s="171"/>
      <c r="M55" s="171"/>
      <c r="N55" s="13"/>
      <c r="O55" s="13"/>
      <c r="P55" s="13"/>
      <c r="R55" s="85"/>
      <c r="S55" s="195"/>
      <c r="T55" s="195"/>
      <c r="U55" s="195"/>
      <c r="V55" s="220"/>
      <c r="W55" s="220"/>
      <c r="X55" s="220"/>
      <c r="Y55" s="220"/>
      <c r="Z55" s="219"/>
      <c r="AA55" s="219"/>
      <c r="AB55" s="219"/>
      <c r="AC55" s="219"/>
      <c r="AD55" s="219"/>
      <c r="AE55" s="219"/>
      <c r="AF55" s="217"/>
      <c r="AG55" s="218"/>
      <c r="AH55" s="218"/>
      <c r="AI55" s="218"/>
      <c r="AJ55" s="218"/>
      <c r="AK55" s="218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0" ht="62.25" customHeight="1">
      <c r="A56" s="66"/>
      <c r="B56" s="142">
        <v>4116310</v>
      </c>
      <c r="C56" s="271" t="s">
        <v>10</v>
      </c>
      <c r="D56" s="272"/>
      <c r="E56" s="67" t="s">
        <v>11</v>
      </c>
      <c r="F56" s="268" t="s">
        <v>19</v>
      </c>
      <c r="G56" s="269"/>
      <c r="H56" s="267">
        <v>10</v>
      </c>
      <c r="I56" s="267"/>
      <c r="J56" s="267">
        <v>10</v>
      </c>
      <c r="K56" s="267"/>
      <c r="L56" s="267">
        <v>0</v>
      </c>
      <c r="M56" s="267"/>
      <c r="N56" s="13"/>
      <c r="O56" s="13"/>
      <c r="P56" s="13"/>
      <c r="R56" s="101"/>
      <c r="S56" s="195"/>
      <c r="T56" s="195"/>
      <c r="U56" s="195"/>
      <c r="V56" s="195"/>
      <c r="W56" s="195"/>
      <c r="X56" s="195"/>
      <c r="Y56" s="195"/>
      <c r="Z56" s="210"/>
      <c r="AA56" s="203"/>
      <c r="AB56" s="203"/>
      <c r="AC56" s="203"/>
      <c r="AD56" s="203"/>
      <c r="AE56" s="203"/>
      <c r="AF56" s="211"/>
      <c r="AG56" s="211"/>
      <c r="AH56" s="212"/>
      <c r="AI56" s="212"/>
      <c r="AJ56" s="212"/>
      <c r="AK56" s="212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50" ht="26.25" customHeight="1">
      <c r="A57" s="59">
        <v>3</v>
      </c>
      <c r="B57" s="60">
        <v>4116310</v>
      </c>
      <c r="C57" s="163" t="s">
        <v>80</v>
      </c>
      <c r="D57" s="163"/>
      <c r="E57" s="62"/>
      <c r="F57" s="172"/>
      <c r="G57" s="172"/>
      <c r="H57" s="173"/>
      <c r="I57" s="173"/>
      <c r="J57" s="171"/>
      <c r="K57" s="171"/>
      <c r="L57" s="171"/>
      <c r="M57" s="171"/>
      <c r="N57" s="13"/>
      <c r="O57" s="13"/>
      <c r="P57" s="13"/>
      <c r="R57" s="84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50" ht="53.25" customHeight="1">
      <c r="A58" s="59"/>
      <c r="B58" s="64">
        <v>4116310</v>
      </c>
      <c r="C58" s="161" t="s">
        <v>12</v>
      </c>
      <c r="D58" s="162"/>
      <c r="E58" s="62" t="s">
        <v>91</v>
      </c>
      <c r="F58" s="172" t="s">
        <v>18</v>
      </c>
      <c r="G58" s="172"/>
      <c r="H58" s="270">
        <f>H54/H56</f>
        <v>100</v>
      </c>
      <c r="I58" s="270"/>
      <c r="J58" s="270">
        <f>J54/J56</f>
        <v>100</v>
      </c>
      <c r="K58" s="270"/>
      <c r="L58" s="273">
        <f>J58-H58</f>
        <v>0</v>
      </c>
      <c r="M58" s="273"/>
      <c r="N58" s="13"/>
      <c r="O58" s="13"/>
      <c r="P58" s="13"/>
      <c r="R58" s="84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</row>
    <row r="59" spans="1:50" ht="24.75" customHeight="1">
      <c r="A59" s="63">
        <v>4</v>
      </c>
      <c r="B59" s="60">
        <v>4116310</v>
      </c>
      <c r="C59" s="163" t="s">
        <v>81</v>
      </c>
      <c r="D59" s="163"/>
      <c r="E59" s="62"/>
      <c r="F59" s="172"/>
      <c r="G59" s="172"/>
      <c r="H59" s="173"/>
      <c r="I59" s="173"/>
      <c r="J59" s="171"/>
      <c r="K59" s="171"/>
      <c r="L59" s="171"/>
      <c r="M59" s="171"/>
      <c r="N59" s="13"/>
      <c r="O59" s="13"/>
      <c r="P59" s="13"/>
      <c r="R59" s="8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50" ht="30.75" customHeight="1">
      <c r="A60" s="63"/>
      <c r="B60" s="64">
        <v>4116310</v>
      </c>
      <c r="C60" s="161" t="s">
        <v>13</v>
      </c>
      <c r="D60" s="162"/>
      <c r="E60" s="62" t="s">
        <v>92</v>
      </c>
      <c r="F60" s="172" t="s">
        <v>18</v>
      </c>
      <c r="G60" s="172"/>
      <c r="H60" s="173">
        <v>100</v>
      </c>
      <c r="I60" s="173"/>
      <c r="J60" s="270">
        <v>100</v>
      </c>
      <c r="K60" s="270"/>
      <c r="L60" s="270">
        <f>J60-H60</f>
        <v>0</v>
      </c>
      <c r="M60" s="173"/>
      <c r="N60" s="13"/>
      <c r="O60" s="13"/>
      <c r="P60" s="13"/>
      <c r="R60" s="195"/>
      <c r="S60" s="195"/>
      <c r="T60" s="195"/>
      <c r="U60" s="195"/>
      <c r="V60" s="195"/>
      <c r="W60" s="195"/>
      <c r="X60" s="195"/>
      <c r="Y60" s="195"/>
      <c r="Z60" s="194"/>
      <c r="AA60" s="194"/>
      <c r="AB60" s="194"/>
      <c r="AC60" s="194"/>
      <c r="AD60" s="194"/>
      <c r="AE60" s="194"/>
      <c r="AF60" s="195"/>
      <c r="AG60" s="194"/>
      <c r="AH60" s="194"/>
      <c r="AI60" s="194"/>
      <c r="AJ60" s="194"/>
      <c r="AK60" s="194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50" ht="42" customHeight="1">
      <c r="A61" s="265" t="s">
        <v>2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R61" s="106"/>
      <c r="S61" s="205"/>
      <c r="T61" s="205"/>
      <c r="U61" s="205"/>
      <c r="V61" s="205"/>
      <c r="W61" s="205"/>
      <c r="X61" s="205"/>
      <c r="Y61" s="104"/>
      <c r="Z61" s="208"/>
      <c r="AA61" s="208"/>
      <c r="AB61" s="208"/>
      <c r="AC61" s="208"/>
      <c r="AD61" s="208"/>
      <c r="AE61" s="105"/>
      <c r="AF61" s="209"/>
      <c r="AG61" s="209"/>
      <c r="AH61" s="209"/>
      <c r="AI61" s="209"/>
      <c r="AJ61" s="209"/>
      <c r="AK61" s="209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</row>
    <row r="62" spans="1:50" ht="12" customHeight="1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R62" s="107"/>
      <c r="S62" s="204"/>
      <c r="T62" s="204"/>
      <c r="U62" s="103"/>
      <c r="V62" s="204"/>
      <c r="W62" s="204"/>
      <c r="X62" s="204"/>
      <c r="Y62" s="104"/>
      <c r="Z62" s="204"/>
      <c r="AA62" s="204"/>
      <c r="AB62" s="204"/>
      <c r="AC62" s="204"/>
      <c r="AD62" s="204"/>
      <c r="AE62" s="105"/>
      <c r="AF62" s="204"/>
      <c r="AG62" s="204"/>
      <c r="AH62" s="204"/>
      <c r="AI62" s="204"/>
      <c r="AJ62" s="204"/>
      <c r="AK62" s="204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</row>
    <row r="63" spans="1:50" ht="25.5" customHeight="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9" t="s">
        <v>37</v>
      </c>
      <c r="P63" s="117"/>
      <c r="R63" s="106"/>
      <c r="S63" s="205"/>
      <c r="T63" s="205"/>
      <c r="U63" s="205"/>
      <c r="V63" s="205"/>
      <c r="W63" s="205"/>
      <c r="X63" s="205"/>
      <c r="Y63" s="104"/>
      <c r="Z63" s="204"/>
      <c r="AA63" s="204"/>
      <c r="AB63" s="204"/>
      <c r="AC63" s="204"/>
      <c r="AD63" s="204"/>
      <c r="AE63" s="105"/>
      <c r="AF63" s="206"/>
      <c r="AG63" s="206"/>
      <c r="AH63" s="206"/>
      <c r="AI63" s="206"/>
      <c r="AJ63" s="206"/>
      <c r="AK63" s="20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</row>
    <row r="64" spans="1:50" ht="15.75">
      <c r="A64" s="266" t="s">
        <v>66</v>
      </c>
      <c r="B64" s="266" t="s">
        <v>67</v>
      </c>
      <c r="C64" s="266" t="s">
        <v>46</v>
      </c>
      <c r="D64" s="266" t="s">
        <v>68</v>
      </c>
      <c r="E64" s="266"/>
      <c r="F64" s="266"/>
      <c r="G64" s="266" t="s">
        <v>82</v>
      </c>
      <c r="H64" s="266"/>
      <c r="I64" s="266"/>
      <c r="J64" s="266" t="s">
        <v>83</v>
      </c>
      <c r="K64" s="266"/>
      <c r="L64" s="266"/>
      <c r="M64" s="266" t="s">
        <v>84</v>
      </c>
      <c r="N64" s="266"/>
      <c r="O64" s="266"/>
      <c r="P64" s="117"/>
      <c r="R64" s="106"/>
      <c r="S64" s="204"/>
      <c r="T64" s="204"/>
      <c r="U64" s="108"/>
      <c r="V64" s="204"/>
      <c r="W64" s="204"/>
      <c r="X64" s="204"/>
      <c r="Y64" s="104"/>
      <c r="Z64" s="204"/>
      <c r="AA64" s="204"/>
      <c r="AB64" s="204"/>
      <c r="AC64" s="204"/>
      <c r="AD64" s="204"/>
      <c r="AE64" s="105"/>
      <c r="AF64" s="206"/>
      <c r="AG64" s="206"/>
      <c r="AH64" s="206"/>
      <c r="AI64" s="206"/>
      <c r="AJ64" s="206"/>
      <c r="AK64" s="20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</row>
    <row r="65" spans="1:50" ht="47.25">
      <c r="A65" s="266"/>
      <c r="B65" s="266"/>
      <c r="C65" s="266"/>
      <c r="D65" s="120" t="s">
        <v>40</v>
      </c>
      <c r="E65" s="120" t="s">
        <v>41</v>
      </c>
      <c r="F65" s="120" t="s">
        <v>42</v>
      </c>
      <c r="G65" s="120" t="s">
        <v>40</v>
      </c>
      <c r="H65" s="120" t="s">
        <v>41</v>
      </c>
      <c r="I65" s="120" t="s">
        <v>42</v>
      </c>
      <c r="J65" s="120" t="s">
        <v>40</v>
      </c>
      <c r="K65" s="120" t="s">
        <v>41</v>
      </c>
      <c r="L65" s="120" t="s">
        <v>42</v>
      </c>
      <c r="M65" s="120" t="s">
        <v>40</v>
      </c>
      <c r="N65" s="120" t="s">
        <v>41</v>
      </c>
      <c r="O65" s="120" t="s">
        <v>42</v>
      </c>
      <c r="P65" s="117"/>
      <c r="R65" s="84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</row>
    <row r="66" spans="1:50" ht="15.75">
      <c r="A66" s="121">
        <v>1</v>
      </c>
      <c r="B66" s="122">
        <v>2</v>
      </c>
      <c r="C66" s="122" t="s">
        <v>32</v>
      </c>
      <c r="D66" s="121">
        <v>4</v>
      </c>
      <c r="E66" s="121">
        <v>5</v>
      </c>
      <c r="F66" s="121">
        <v>6</v>
      </c>
      <c r="G66" s="121">
        <v>7</v>
      </c>
      <c r="H66" s="121">
        <v>8</v>
      </c>
      <c r="I66" s="121">
        <v>9</v>
      </c>
      <c r="J66" s="121">
        <v>10</v>
      </c>
      <c r="K66" s="121">
        <v>11</v>
      </c>
      <c r="L66" s="121">
        <v>12</v>
      </c>
      <c r="M66" s="121">
        <v>13</v>
      </c>
      <c r="N66" s="121">
        <v>14</v>
      </c>
      <c r="O66" s="121">
        <v>15</v>
      </c>
      <c r="P66" s="117"/>
      <c r="R66" s="84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31.5">
      <c r="A67" s="123"/>
      <c r="B67" s="124" t="s">
        <v>55</v>
      </c>
      <c r="C67" s="124"/>
      <c r="D67" s="125" t="s">
        <v>69</v>
      </c>
      <c r="E67" s="126" t="s">
        <v>69</v>
      </c>
      <c r="F67" s="126" t="s">
        <v>69</v>
      </c>
      <c r="G67" s="126" t="s">
        <v>69</v>
      </c>
      <c r="H67" s="126" t="s">
        <v>69</v>
      </c>
      <c r="I67" s="126" t="s">
        <v>69</v>
      </c>
      <c r="J67" s="126" t="s">
        <v>69</v>
      </c>
      <c r="K67" s="126" t="s">
        <v>69</v>
      </c>
      <c r="L67" s="126" t="s">
        <v>69</v>
      </c>
      <c r="M67" s="126" t="s">
        <v>69</v>
      </c>
      <c r="N67" s="126" t="s">
        <v>69</v>
      </c>
      <c r="O67" s="126" t="s">
        <v>69</v>
      </c>
      <c r="P67" s="117"/>
      <c r="R67" s="84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</row>
    <row r="68" spans="1:50" ht="47.25">
      <c r="A68" s="126"/>
      <c r="B68" s="127" t="s">
        <v>70</v>
      </c>
      <c r="C68" s="128"/>
      <c r="D68" s="126" t="s">
        <v>69</v>
      </c>
      <c r="E68" s="126"/>
      <c r="F68" s="126" t="s">
        <v>69</v>
      </c>
      <c r="G68" s="126" t="s">
        <v>69</v>
      </c>
      <c r="H68" s="126"/>
      <c r="I68" s="126" t="s">
        <v>69</v>
      </c>
      <c r="J68" s="126" t="s">
        <v>69</v>
      </c>
      <c r="K68" s="126"/>
      <c r="L68" s="126" t="s">
        <v>69</v>
      </c>
      <c r="M68" s="126" t="s">
        <v>69</v>
      </c>
      <c r="N68" s="126" t="s">
        <v>69</v>
      </c>
      <c r="O68" s="126" t="s">
        <v>69</v>
      </c>
      <c r="P68" s="117"/>
      <c r="R68" s="192"/>
      <c r="S68" s="193"/>
      <c r="T68" s="193"/>
      <c r="U68" s="194"/>
      <c r="V68" s="193"/>
      <c r="W68" s="193"/>
      <c r="X68" s="193"/>
      <c r="Y68" s="193"/>
      <c r="Z68" s="195"/>
      <c r="AA68" s="195"/>
      <c r="AB68" s="195"/>
      <c r="AC68" s="193"/>
      <c r="AD68" s="193"/>
      <c r="AE68" s="193"/>
      <c r="AF68" s="195"/>
      <c r="AG68" s="207"/>
      <c r="AH68" s="207"/>
      <c r="AI68" s="207"/>
      <c r="AJ68" s="207"/>
      <c r="AK68" s="207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</row>
    <row r="69" spans="1:50" ht="63">
      <c r="A69" s="126"/>
      <c r="B69" s="129" t="s">
        <v>72</v>
      </c>
      <c r="C69" s="128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17"/>
      <c r="R69" s="192"/>
      <c r="S69" s="193"/>
      <c r="T69" s="193"/>
      <c r="U69" s="194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207"/>
      <c r="AG69" s="207"/>
      <c r="AH69" s="207"/>
      <c r="AI69" s="207"/>
      <c r="AJ69" s="207"/>
      <c r="AK69" s="207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78.75">
      <c r="A70" s="126"/>
      <c r="B70" s="130" t="s">
        <v>88</v>
      </c>
      <c r="C70" s="131"/>
      <c r="D70" s="126" t="s">
        <v>71</v>
      </c>
      <c r="E70" s="126" t="s">
        <v>69</v>
      </c>
      <c r="F70" s="126"/>
      <c r="G70" s="126" t="s">
        <v>71</v>
      </c>
      <c r="H70" s="126" t="s">
        <v>69</v>
      </c>
      <c r="I70" s="126" t="s">
        <v>69</v>
      </c>
      <c r="J70" s="126" t="s">
        <v>71</v>
      </c>
      <c r="K70" s="126" t="s">
        <v>69</v>
      </c>
      <c r="L70" s="126" t="s">
        <v>69</v>
      </c>
      <c r="M70" s="126" t="s">
        <v>71</v>
      </c>
      <c r="N70" s="126" t="s">
        <v>69</v>
      </c>
      <c r="O70" s="126" t="s">
        <v>69</v>
      </c>
      <c r="P70" s="117"/>
      <c r="R70" s="84"/>
      <c r="S70" s="194"/>
      <c r="T70" s="194"/>
      <c r="U70" s="102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202"/>
      <c r="AG70" s="203"/>
      <c r="AH70" s="203"/>
      <c r="AI70" s="203"/>
      <c r="AJ70" s="203"/>
      <c r="AK70" s="203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</row>
    <row r="71" spans="1:50" ht="15.75">
      <c r="A71" s="123"/>
      <c r="B71" s="275" t="s">
        <v>89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117"/>
      <c r="R71" s="84"/>
      <c r="S71" s="196"/>
      <c r="T71" s="196"/>
      <c r="U71" s="110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95"/>
      <c r="AG71" s="195"/>
      <c r="AH71" s="195"/>
      <c r="AI71" s="195"/>
      <c r="AJ71" s="195"/>
      <c r="AK71" s="19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</row>
    <row r="72" spans="1:50" ht="47.25">
      <c r="A72" s="126"/>
      <c r="B72" s="127" t="s">
        <v>90</v>
      </c>
      <c r="C72" s="132"/>
      <c r="D72" s="133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17"/>
      <c r="R72" s="84"/>
      <c r="S72" s="196"/>
      <c r="T72" s="196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95"/>
      <c r="AG72" s="195"/>
      <c r="AH72" s="195"/>
      <c r="AI72" s="195"/>
      <c r="AJ72" s="195"/>
      <c r="AK72" s="19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</row>
    <row r="73" spans="1:50" ht="15.75">
      <c r="A73" s="126"/>
      <c r="B73" s="123" t="s">
        <v>57</v>
      </c>
      <c r="C73" s="23"/>
      <c r="D73" s="125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 t="s">
        <v>69</v>
      </c>
      <c r="P73" s="117"/>
      <c r="R73" s="84"/>
      <c r="S73" s="196"/>
      <c r="T73" s="196"/>
      <c r="U73" s="110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95"/>
      <c r="AG73" s="195"/>
      <c r="AH73" s="195"/>
      <c r="AI73" s="195"/>
      <c r="AJ73" s="195"/>
      <c r="AK73" s="19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</row>
    <row r="74" spans="1:50" ht="15.75">
      <c r="A74" s="135"/>
      <c r="B74" s="135"/>
      <c r="C74" s="135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R74" s="84"/>
      <c r="S74" s="196"/>
      <c r="T74" s="196"/>
      <c r="U74" s="110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95"/>
      <c r="AG74" s="195"/>
      <c r="AH74" s="195"/>
      <c r="AI74" s="195"/>
      <c r="AJ74" s="195"/>
      <c r="AK74" s="19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</row>
    <row r="75" spans="1:50" ht="18.75">
      <c r="A75" s="274" t="s">
        <v>3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R75" s="84"/>
      <c r="S75" s="196"/>
      <c r="T75" s="196"/>
      <c r="U75" s="110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95"/>
      <c r="AG75" s="195"/>
      <c r="AH75" s="195"/>
      <c r="AI75" s="195"/>
      <c r="AJ75" s="195"/>
      <c r="AK75" s="19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</row>
    <row r="76" spans="1:50" ht="18.75">
      <c r="A76" s="274" t="s">
        <v>4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R76" s="84"/>
      <c r="S76" s="196"/>
      <c r="T76" s="196"/>
      <c r="U76" s="110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95"/>
      <c r="AG76" s="195"/>
      <c r="AH76" s="195"/>
      <c r="AI76" s="195"/>
      <c r="AJ76" s="195"/>
      <c r="AK76" s="19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</row>
    <row r="77" spans="1:50" ht="18.75">
      <c r="A77" s="274" t="s">
        <v>5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R77" s="84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85"/>
      <c r="AJ77" s="85"/>
      <c r="AK77" s="8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</row>
    <row r="78" spans="1:50" ht="8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R78" s="84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</row>
    <row r="79" spans="1:50" ht="16.5">
      <c r="A79" s="164" t="s">
        <v>73</v>
      </c>
      <c r="B79" s="164"/>
      <c r="C79" s="164"/>
      <c r="D79" s="164"/>
      <c r="E79" s="164"/>
      <c r="F79" s="164"/>
      <c r="G79" s="164"/>
      <c r="H79" s="13"/>
      <c r="I79" s="13"/>
      <c r="J79" s="16"/>
      <c r="K79" s="16"/>
      <c r="L79" s="16"/>
      <c r="M79" s="16"/>
      <c r="N79" s="16"/>
      <c r="O79" s="16"/>
      <c r="P79" s="16"/>
      <c r="R79" s="84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</row>
    <row r="80" spans="1:50" ht="16.5">
      <c r="A80" s="164" t="s">
        <v>74</v>
      </c>
      <c r="B80" s="164"/>
      <c r="C80" s="164"/>
      <c r="D80" s="164"/>
      <c r="E80" s="164"/>
      <c r="F80" s="164"/>
      <c r="G80" s="164"/>
      <c r="H80" s="166"/>
      <c r="I80" s="166"/>
      <c r="J80" s="16"/>
      <c r="K80" s="166" t="s">
        <v>15</v>
      </c>
      <c r="L80" s="166"/>
      <c r="M80" s="166"/>
      <c r="N80" s="166"/>
      <c r="O80" s="16"/>
      <c r="P80" s="16"/>
      <c r="R80" s="84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</row>
    <row r="81" spans="1:50" ht="16.5">
      <c r="A81" s="13"/>
      <c r="B81" s="13"/>
      <c r="C81" s="13"/>
      <c r="D81" s="13"/>
      <c r="E81" s="13"/>
      <c r="F81" s="13"/>
      <c r="G81" s="13"/>
      <c r="H81" s="165" t="s">
        <v>75</v>
      </c>
      <c r="I81" s="165"/>
      <c r="J81" s="16"/>
      <c r="K81" s="165" t="s">
        <v>76</v>
      </c>
      <c r="L81" s="165"/>
      <c r="M81" s="165"/>
      <c r="N81" s="165"/>
      <c r="O81" s="16"/>
      <c r="P81" s="16"/>
      <c r="R81" s="84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</row>
    <row r="82" spans="1:50" ht="6" customHeight="1">
      <c r="A82" s="13"/>
      <c r="B82" s="13"/>
      <c r="C82" s="13"/>
      <c r="D82" s="13"/>
      <c r="E82" s="13"/>
      <c r="F82" s="13"/>
      <c r="G82" s="13"/>
      <c r="H82" s="13"/>
      <c r="I82" s="13"/>
      <c r="J82" s="16"/>
      <c r="K82" s="13"/>
      <c r="L82" s="13"/>
      <c r="M82" s="13"/>
      <c r="N82" s="13"/>
      <c r="O82" s="16"/>
      <c r="P82" s="16"/>
      <c r="R82" s="84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198"/>
      <c r="AG82" s="198"/>
      <c r="AH82" s="65"/>
      <c r="AI82" s="197"/>
      <c r="AJ82" s="197"/>
      <c r="AK82" s="197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</row>
    <row r="83" spans="1:50" ht="16.5">
      <c r="A83" s="164" t="s">
        <v>77</v>
      </c>
      <c r="B83" s="164"/>
      <c r="C83" s="164"/>
      <c r="D83" s="164"/>
      <c r="E83" s="164"/>
      <c r="F83" s="164"/>
      <c r="G83" s="164"/>
      <c r="H83" s="166"/>
      <c r="I83" s="166"/>
      <c r="J83" s="16"/>
      <c r="K83" s="166" t="s">
        <v>16</v>
      </c>
      <c r="L83" s="166"/>
      <c r="M83" s="166"/>
      <c r="N83" s="166"/>
      <c r="O83" s="16"/>
      <c r="P83" s="16"/>
      <c r="R83" s="84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197"/>
      <c r="AG83" s="197"/>
      <c r="AH83" s="65"/>
      <c r="AI83" s="197"/>
      <c r="AJ83" s="197"/>
      <c r="AK83" s="197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</row>
    <row r="84" spans="1:50" ht="16.5">
      <c r="A84" s="164" t="s">
        <v>74</v>
      </c>
      <c r="B84" s="164"/>
      <c r="C84" s="164"/>
      <c r="D84" s="164"/>
      <c r="E84" s="164"/>
      <c r="F84" s="164"/>
      <c r="G84" s="164"/>
      <c r="H84" s="165" t="s">
        <v>75</v>
      </c>
      <c r="I84" s="165"/>
      <c r="J84" s="16"/>
      <c r="K84" s="165" t="s">
        <v>76</v>
      </c>
      <c r="L84" s="165"/>
      <c r="M84" s="165"/>
      <c r="N84" s="165"/>
      <c r="O84" s="16"/>
      <c r="P84" s="16"/>
      <c r="R84" s="84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87"/>
      <c r="AJ84" s="87"/>
      <c r="AK84" s="87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</row>
    <row r="85" spans="18:50" ht="12.75">
      <c r="R85" s="84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</row>
    <row r="86" spans="18:50" ht="12.75">
      <c r="R86" s="84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198"/>
      <c r="AG86" s="198"/>
      <c r="AH86" s="65"/>
      <c r="AI86" s="197"/>
      <c r="AJ86" s="197"/>
      <c r="AK86" s="197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</row>
    <row r="87" spans="18:50" ht="12.75">
      <c r="R87" s="84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197"/>
      <c r="AG87" s="197"/>
      <c r="AH87" s="65"/>
      <c r="AI87" s="197"/>
      <c r="AJ87" s="197"/>
      <c r="AK87" s="197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</row>
    <row r="88" spans="18:50" ht="12.75">
      <c r="R88" s="84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</row>
    <row r="89" spans="18:50" ht="12.75">
      <c r="R89" s="84"/>
      <c r="S89" s="113"/>
      <c r="T89" s="113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</row>
    <row r="90" spans="18:50" ht="12.75">
      <c r="R90" s="84"/>
      <c r="S90" s="113"/>
      <c r="T90" s="11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</row>
    <row r="91" spans="18:50" ht="12.75">
      <c r="R91" s="84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</row>
    <row r="92" spans="18:50" ht="12.75"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</row>
    <row r="93" spans="18:50" ht="12.75"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</row>
    <row r="94" spans="18:50" ht="12.75"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</row>
    <row r="95" spans="18:50" ht="12.75"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</row>
    <row r="96" spans="18:50" ht="12.75"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</row>
    <row r="97" spans="18:50" ht="12.75"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</row>
    <row r="98" spans="18:50" ht="12.75"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</row>
    <row r="99" spans="18:50" ht="12.75"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</row>
    <row r="100" spans="18:50" ht="12.75"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</row>
    <row r="101" spans="18:50" ht="12.75"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</row>
    <row r="102" spans="18:50" ht="12.75"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</row>
    <row r="103" spans="18:50" ht="12.75"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</row>
    <row r="104" spans="18:50" ht="12.75"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</row>
    <row r="105" spans="18:50" ht="12.75"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</row>
    <row r="106" spans="18:50" ht="12.75"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</row>
    <row r="107" spans="18:50" ht="12.75"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</row>
    <row r="108" spans="18:50" ht="12.75"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</row>
  </sheetData>
  <sheetProtection/>
  <mergeCells count="235">
    <mergeCell ref="J64:L64"/>
    <mergeCell ref="B64:B65"/>
    <mergeCell ref="C64:C65"/>
    <mergeCell ref="D64:F64"/>
    <mergeCell ref="G64:I64"/>
    <mergeCell ref="L59:M59"/>
    <mergeCell ref="A80:G80"/>
    <mergeCell ref="H80:I80"/>
    <mergeCell ref="K80:N80"/>
    <mergeCell ref="A75:P75"/>
    <mergeCell ref="A76:P76"/>
    <mergeCell ref="A77:P77"/>
    <mergeCell ref="A79:G79"/>
    <mergeCell ref="B71:O71"/>
    <mergeCell ref="M64:O64"/>
    <mergeCell ref="C59:D59"/>
    <mergeCell ref="F59:G59"/>
    <mergeCell ref="H59:I59"/>
    <mergeCell ref="J59:K59"/>
    <mergeCell ref="L55:M55"/>
    <mergeCell ref="L60:M60"/>
    <mergeCell ref="C60:D60"/>
    <mergeCell ref="F60:G60"/>
    <mergeCell ref="H60:I60"/>
    <mergeCell ref="J60:K60"/>
    <mergeCell ref="C58:D58"/>
    <mergeCell ref="F58:G58"/>
    <mergeCell ref="H58:I58"/>
    <mergeCell ref="L58:M58"/>
    <mergeCell ref="C56:D56"/>
    <mergeCell ref="J56:K56"/>
    <mergeCell ref="C55:D55"/>
    <mergeCell ref="F55:G55"/>
    <mergeCell ref="H55:I55"/>
    <mergeCell ref="L57:M57"/>
    <mergeCell ref="F56:G56"/>
    <mergeCell ref="H56:I56"/>
    <mergeCell ref="J58:K58"/>
    <mergeCell ref="C57:D57"/>
    <mergeCell ref="F57:G57"/>
    <mergeCell ref="H57:I57"/>
    <mergeCell ref="J57:K57"/>
    <mergeCell ref="A61:P62"/>
    <mergeCell ref="A64:A65"/>
    <mergeCell ref="C53:D53"/>
    <mergeCell ref="F53:G53"/>
    <mergeCell ref="H53:I53"/>
    <mergeCell ref="J53:K53"/>
    <mergeCell ref="L53:M53"/>
    <mergeCell ref="L54:M54"/>
    <mergeCell ref="J55:K55"/>
    <mergeCell ref="L56:M56"/>
    <mergeCell ref="A84:G84"/>
    <mergeCell ref="H84:I84"/>
    <mergeCell ref="K84:N84"/>
    <mergeCell ref="H81:I81"/>
    <mergeCell ref="K81:N81"/>
    <mergeCell ref="A83:G83"/>
    <mergeCell ref="H83:I83"/>
    <mergeCell ref="K83:N83"/>
    <mergeCell ref="L52:M52"/>
    <mergeCell ref="J48:K49"/>
    <mergeCell ref="L51:M51"/>
    <mergeCell ref="C51:D51"/>
    <mergeCell ref="F51:G51"/>
    <mergeCell ref="L48:M49"/>
    <mergeCell ref="C50:D50"/>
    <mergeCell ref="F50:G50"/>
    <mergeCell ref="H50:I50"/>
    <mergeCell ref="J50:K50"/>
    <mergeCell ref="L50:M50"/>
    <mergeCell ref="E48:E49"/>
    <mergeCell ref="F48:G49"/>
    <mergeCell ref="J54:K54"/>
    <mergeCell ref="C54:D54"/>
    <mergeCell ref="F54:G54"/>
    <mergeCell ref="H54:I54"/>
    <mergeCell ref="A48:A49"/>
    <mergeCell ref="B48:B49"/>
    <mergeCell ref="B52:K52"/>
    <mergeCell ref="C48:D49"/>
    <mergeCell ref="H51:I51"/>
    <mergeCell ref="J51:K51"/>
    <mergeCell ref="H38:J38"/>
    <mergeCell ref="K38:M38"/>
    <mergeCell ref="A44:D44"/>
    <mergeCell ref="A47:D47"/>
    <mergeCell ref="H30:J30"/>
    <mergeCell ref="K30:M30"/>
    <mergeCell ref="A35:M35"/>
    <mergeCell ref="A37:L37"/>
    <mergeCell ref="A42:D42"/>
    <mergeCell ref="A43:D43"/>
    <mergeCell ref="H48:I49"/>
    <mergeCell ref="B28:J28"/>
    <mergeCell ref="A29:L29"/>
    <mergeCell ref="A30:A31"/>
    <mergeCell ref="B30:B31"/>
    <mergeCell ref="C30:C31"/>
    <mergeCell ref="D30:D31"/>
    <mergeCell ref="E30:G30"/>
    <mergeCell ref="C26:D26"/>
    <mergeCell ref="F26:G26"/>
    <mergeCell ref="A40:D40"/>
    <mergeCell ref="A41:D41"/>
    <mergeCell ref="A38:D39"/>
    <mergeCell ref="E38:G38"/>
    <mergeCell ref="A24:E24"/>
    <mergeCell ref="F24:I24"/>
    <mergeCell ref="J24:M24"/>
    <mergeCell ref="A25:B25"/>
    <mergeCell ref="C25:D25"/>
    <mergeCell ref="F25:G25"/>
    <mergeCell ref="K25:L25"/>
    <mergeCell ref="A27:B27"/>
    <mergeCell ref="C27:D27"/>
    <mergeCell ref="F27:G27"/>
    <mergeCell ref="K27:L27"/>
    <mergeCell ref="S31:T31"/>
    <mergeCell ref="V31:AK31"/>
    <mergeCell ref="V26:AG26"/>
    <mergeCell ref="S28:T28"/>
    <mergeCell ref="V28:AJ28"/>
    <mergeCell ref="S29:T29"/>
    <mergeCell ref="V29:AG29"/>
    <mergeCell ref="AG6:AK7"/>
    <mergeCell ref="AG9:AK11"/>
    <mergeCell ref="D14:N14"/>
    <mergeCell ref="S26:T26"/>
    <mergeCell ref="K26:L26"/>
    <mergeCell ref="AG16:AK16"/>
    <mergeCell ref="C17:D17"/>
    <mergeCell ref="B21:I21"/>
    <mergeCell ref="D23:K23"/>
    <mergeCell ref="A26:B26"/>
    <mergeCell ref="AG2:AK4"/>
    <mergeCell ref="U22:AJ22"/>
    <mergeCell ref="S25:T25"/>
    <mergeCell ref="V25:AJ25"/>
    <mergeCell ref="AG12:AK12"/>
    <mergeCell ref="AG13:AK13"/>
    <mergeCell ref="AG14:AK14"/>
    <mergeCell ref="AG15:AK15"/>
    <mergeCell ref="AG17:AK18"/>
    <mergeCell ref="AG5:AK5"/>
    <mergeCell ref="C18:D18"/>
    <mergeCell ref="E18:N18"/>
    <mergeCell ref="D15:O15"/>
    <mergeCell ref="E17:O17"/>
    <mergeCell ref="D16:N16"/>
    <mergeCell ref="K1:M1"/>
    <mergeCell ref="K3:M3"/>
    <mergeCell ref="A12:J12"/>
    <mergeCell ref="D13:N13"/>
    <mergeCell ref="S45:AC45"/>
    <mergeCell ref="S47:AJ47"/>
    <mergeCell ref="S48:AC48"/>
    <mergeCell ref="S49:AF49"/>
    <mergeCell ref="Z55:AE55"/>
    <mergeCell ref="V55:Y55"/>
    <mergeCell ref="V53:AD53"/>
    <mergeCell ref="S50:AJ50"/>
    <mergeCell ref="AJ55:AK55"/>
    <mergeCell ref="S32:T32"/>
    <mergeCell ref="Z34:AA34"/>
    <mergeCell ref="AC36:AD36"/>
    <mergeCell ref="S40:X40"/>
    <mergeCell ref="Y40:AI40"/>
    <mergeCell ref="AH56:AI56"/>
    <mergeCell ref="S43:V43"/>
    <mergeCell ref="S44:V44"/>
    <mergeCell ref="AJ56:AK56"/>
    <mergeCell ref="S55:U55"/>
    <mergeCell ref="S46:AB46"/>
    <mergeCell ref="S51:T51"/>
    <mergeCell ref="U51:W51"/>
    <mergeCell ref="AF55:AG55"/>
    <mergeCell ref="AH55:AI55"/>
    <mergeCell ref="S56:U56"/>
    <mergeCell ref="V56:Y56"/>
    <mergeCell ref="Z56:AE56"/>
    <mergeCell ref="AF56:AG56"/>
    <mergeCell ref="S58:AG58"/>
    <mergeCell ref="R60:Y60"/>
    <mergeCell ref="Z60:AA60"/>
    <mergeCell ref="AB60:AE60"/>
    <mergeCell ref="AF60:AI60"/>
    <mergeCell ref="AF68:AK69"/>
    <mergeCell ref="AJ60:AK60"/>
    <mergeCell ref="S61:X61"/>
    <mergeCell ref="Z61:AD61"/>
    <mergeCell ref="AF61:AK61"/>
    <mergeCell ref="S64:T64"/>
    <mergeCell ref="V64:X64"/>
    <mergeCell ref="Z64:AD64"/>
    <mergeCell ref="AF64:AK64"/>
    <mergeCell ref="S70:T70"/>
    <mergeCell ref="AF70:AK70"/>
    <mergeCell ref="S65:AB65"/>
    <mergeCell ref="S62:T62"/>
    <mergeCell ref="V62:X62"/>
    <mergeCell ref="Z62:AD62"/>
    <mergeCell ref="AF62:AK62"/>
    <mergeCell ref="S63:X63"/>
    <mergeCell ref="Z63:AD63"/>
    <mergeCell ref="AF63:AK63"/>
    <mergeCell ref="AF82:AG82"/>
    <mergeCell ref="AI82:AK82"/>
    <mergeCell ref="S75:T75"/>
    <mergeCell ref="AF75:AK75"/>
    <mergeCell ref="S76:T76"/>
    <mergeCell ref="AF76:AK76"/>
    <mergeCell ref="S77:AH77"/>
    <mergeCell ref="S78:AK78"/>
    <mergeCell ref="S79:AK79"/>
    <mergeCell ref="AF87:AG87"/>
    <mergeCell ref="AI87:AK87"/>
    <mergeCell ref="AF83:AG83"/>
    <mergeCell ref="AI83:AK83"/>
    <mergeCell ref="AF86:AG86"/>
    <mergeCell ref="AI86:AK86"/>
    <mergeCell ref="Z68:AB68"/>
    <mergeCell ref="AC68:AE68"/>
    <mergeCell ref="S74:T74"/>
    <mergeCell ref="AF74:AK74"/>
    <mergeCell ref="S71:T71"/>
    <mergeCell ref="AF71:AK71"/>
    <mergeCell ref="S72:T72"/>
    <mergeCell ref="AF72:AK72"/>
    <mergeCell ref="S73:T73"/>
    <mergeCell ref="AF73:AK73"/>
    <mergeCell ref="R68:R69"/>
    <mergeCell ref="S68:T69"/>
    <mergeCell ref="U68:U69"/>
    <mergeCell ref="V68:Y6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2016-02-22T09:13:01Z</cp:lastPrinted>
  <dcterms:created xsi:type="dcterms:W3CDTF">2015-01-21T15:14:42Z</dcterms:created>
  <dcterms:modified xsi:type="dcterms:W3CDTF">2016-02-22T12:37:03Z</dcterms:modified>
  <cp:category/>
  <cp:version/>
  <cp:contentType/>
  <cp:contentStatus/>
</cp:coreProperties>
</file>