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8475" windowHeight="6630" tabRatio="830" firstSheet="1" activeTab="1"/>
  </bookViews>
  <sheets>
    <sheet name="200700" sheetId="1" r:id="rId1"/>
    <sheet name="100101 НФ " sheetId="2" r:id="rId2"/>
    <sheet name="100102+100106" sheetId="3" r:id="rId3"/>
  </sheets>
  <definedNames/>
  <calcPr fullCalcOnLoad="1"/>
</workbook>
</file>

<file path=xl/sharedStrings.xml><?xml version="1.0" encoding="utf-8"?>
<sst xmlns="http://schemas.openxmlformats.org/spreadsheetml/2006/main" count="824" uniqueCount="245">
  <si>
    <t xml:space="preserve">   </t>
  </si>
  <si>
    <t>Управління житлового господарства Житомирської міської ради</t>
  </si>
  <si>
    <t>9.</t>
  </si>
  <si>
    <t>С.П.Гаращук</t>
  </si>
  <si>
    <t>КФКВК</t>
  </si>
  <si>
    <t>КТКВК</t>
  </si>
  <si>
    <t>Директор департаменту бюджету та фінансів Житомирської міської ради</t>
  </si>
  <si>
    <t>ЗАТВЕРДЖЕНО
Наказ Міністерства фінансів України</t>
  </si>
  <si>
    <t>(найменування головного розпорядникакоштів місцевого бюджету)</t>
  </si>
  <si>
    <t>(найменування місцевого фінансового органу)</t>
  </si>
  <si>
    <t>1.</t>
  </si>
  <si>
    <t>(КПКВК МБ)</t>
  </si>
  <si>
    <t>(найменування головного розпорядника)</t>
  </si>
  <si>
    <t>2.</t>
  </si>
  <si>
    <t>(найменування відповідального виконавця)</t>
  </si>
  <si>
    <t>(найменування бюджетної програми)</t>
  </si>
  <si>
    <t>3.</t>
  </si>
  <si>
    <t>4.</t>
  </si>
  <si>
    <t>5.</t>
  </si>
  <si>
    <t>6.</t>
  </si>
  <si>
    <t>7.</t>
  </si>
  <si>
    <t>№ з/п</t>
  </si>
  <si>
    <t>8.</t>
  </si>
  <si>
    <t>(тис.грн.)</t>
  </si>
  <si>
    <t>Загальний фонд</t>
  </si>
  <si>
    <t>спеціальний фонд</t>
  </si>
  <si>
    <t>разом</t>
  </si>
  <si>
    <t>10.</t>
  </si>
  <si>
    <t>Джерело інформації</t>
  </si>
  <si>
    <t>Одиниці виміру</t>
  </si>
  <si>
    <t>х</t>
  </si>
  <si>
    <t>ПОГОДЖЕНО:</t>
  </si>
  <si>
    <t>(ініціали та прізвище)</t>
  </si>
  <si>
    <t>(підпис)</t>
  </si>
  <si>
    <t>Підстави для виконання бюджетної програми:</t>
  </si>
  <si>
    <t>Мета бюджетної програми:</t>
  </si>
  <si>
    <t>-</t>
  </si>
  <si>
    <t>од.</t>
  </si>
  <si>
    <t>%</t>
  </si>
  <si>
    <t>розрахунок</t>
  </si>
  <si>
    <t>акт обстеження</t>
  </si>
  <si>
    <t>Разом</t>
  </si>
  <si>
    <t>Департамент бюджету та фінансів Житомирської міської ради</t>
  </si>
  <si>
    <t>11.</t>
  </si>
  <si>
    <t>Код</t>
  </si>
  <si>
    <t>Найменування джерел надходжень</t>
  </si>
  <si>
    <t>Пояснення, що характеризують джерела фінансування</t>
  </si>
  <si>
    <t>5.1. Конституція України.</t>
  </si>
  <si>
    <t>5.2. Бюджетний кодекс України.</t>
  </si>
  <si>
    <t>5.4. Закон України “Про житлово-комунальні послуги” від 24.06.2004 р. №1875-IV.</t>
  </si>
  <si>
    <t>Назва підпрограми</t>
  </si>
  <si>
    <t>Підпрограма/завдання бюджетної програми</t>
  </si>
  <si>
    <t xml:space="preserve"> Підпрограма 1</t>
  </si>
  <si>
    <t>Підпрограма 2</t>
  </si>
  <si>
    <t>Усього</t>
  </si>
  <si>
    <t>Результативні показники бюджетної програми у розрізі підпрограм і завдань</t>
  </si>
  <si>
    <t>Джерела фінансування інвестиційних проектів у розрізі підпрограм ²</t>
  </si>
  <si>
    <t>Касові видатки станом на 1 січня звітного періоду</t>
  </si>
  <si>
    <t>1</t>
  </si>
  <si>
    <t>2</t>
  </si>
  <si>
    <t>тис.грн.</t>
  </si>
  <si>
    <t>КПКВК</t>
  </si>
  <si>
    <t>Начальник управління житлового господарства Житомирської міської ради</t>
  </si>
  <si>
    <t>% виконання заходів програми</t>
  </si>
  <si>
    <t>УЖГ Житомирської міської ради</t>
  </si>
  <si>
    <t xml:space="preserve"> </t>
  </si>
  <si>
    <t>5.3. Закон України “Про місцеве самоврядування в Україні” від 21.05.1997 р. №280/97-ВР.</t>
  </si>
  <si>
    <t>5.5. Наказ Державного комітету України з питань житлово-комунального господарства  від17.05.05. №76 “Про затвердження Правил утримання жилих будинків та прибудинкових територій”.</t>
  </si>
  <si>
    <t>5.6. Житловий кодекс Української РСР</t>
  </si>
  <si>
    <t>5.8. Комплексна цільова програма розвитку житлового госпрдарства "Ефективне та надійне житлове господарство-мешканцям міста" на 2013-2015 роки</t>
  </si>
  <si>
    <t>Підвищення ефективності та надійності функціонування житлового фонду, систем життєзабезпечення населення</t>
  </si>
  <si>
    <t>розрахункові показники</t>
  </si>
  <si>
    <t>Загальна кількість будинків житлового фонду комунальної власності</t>
  </si>
  <si>
    <t>дані обліку</t>
  </si>
  <si>
    <t>кв.м.</t>
  </si>
  <si>
    <t>Показник затрат:</t>
  </si>
  <si>
    <t>Показник якості</t>
  </si>
  <si>
    <t>Показник  якості</t>
  </si>
  <si>
    <t>Показник затрат</t>
  </si>
  <si>
    <t>Показник продукту</t>
  </si>
  <si>
    <t>Показник ефективності</t>
  </si>
  <si>
    <t>Забезпечення надійної та безперебійної експлуатації житлового фонду та прибудинкових територій</t>
  </si>
  <si>
    <t>Показник продукту:</t>
  </si>
  <si>
    <t>Капітальний ремонт обєктів житлового господарства</t>
  </si>
  <si>
    <t>1.1.</t>
  </si>
  <si>
    <t>2.1.</t>
  </si>
  <si>
    <r>
      <t xml:space="preserve">від 26 серпня 2014 року  </t>
    </r>
    <r>
      <rPr>
        <sz val="10"/>
        <rFont val="Times New Roman Cyr"/>
        <family val="0"/>
      </rPr>
      <t xml:space="preserve"> № </t>
    </r>
    <r>
      <rPr>
        <u val="single"/>
        <sz val="10"/>
        <rFont val="Times New Roman Cyr"/>
        <family val="0"/>
      </rPr>
      <t xml:space="preserve"> 836      </t>
    </r>
    <r>
      <rPr>
        <sz val="10"/>
        <rFont val="Times New Roman Cyr"/>
        <family val="0"/>
      </rPr>
      <t xml:space="preserve">  </t>
    </r>
  </si>
  <si>
    <t xml:space="preserve"> Підпрограма/завдання                                         бюджетної програми</t>
  </si>
  <si>
    <t>Назва регіональної цільової програми та підпрограми</t>
  </si>
  <si>
    <t>Регіональна цільова програма 1</t>
  </si>
  <si>
    <t>Спеціальний фонд</t>
  </si>
  <si>
    <t>Значення показника</t>
  </si>
  <si>
    <t>Одиниця виміру</t>
  </si>
  <si>
    <t>Назва показника</t>
  </si>
  <si>
    <t>Співвідношення обсягу виконаних заходів до запланованих</t>
  </si>
  <si>
    <t>Прогноз видатків до кінця реалізації інвестиційного проекту</t>
  </si>
  <si>
    <t>План видатків звітного періоду</t>
  </si>
  <si>
    <t>² Пункт 11 заповнюється тільки для затверджених у місцевому бюджеті видатків/надання кредитів на реалізацію інвестиційних проектів (програм).</t>
  </si>
  <si>
    <t>³ Прогноз видатків до кінця реалізації інвестиційного проекту зазначається з розбивкою за роками</t>
  </si>
  <si>
    <t xml:space="preserve">                               ЗАТВЕРДЖЕНО
Наказ Міністерства фінансів України</t>
  </si>
  <si>
    <t>Забезпечення надійного та безперебійного функціонування житлово-експлуатаційного господарства</t>
  </si>
  <si>
    <t>грн./кв.м.</t>
  </si>
  <si>
    <t xml:space="preserve">                              ЗАТВЕРДЖЕНО
Наказ Міністерства фінансів України</t>
  </si>
  <si>
    <t>реєстр</t>
  </si>
  <si>
    <t xml:space="preserve">наказ </t>
  </si>
  <si>
    <t>Підпрограми, спрямовані на досягнення мети, визначеної паспортом бюджетної програми</t>
  </si>
  <si>
    <t>Обсяги фінансування бюджетної програми у розрізі підпрограм та завдань  (тис.грн)</t>
  </si>
  <si>
    <t>1.2.</t>
  </si>
  <si>
    <t>2.2.</t>
  </si>
  <si>
    <t>3.1.</t>
  </si>
  <si>
    <t>3.2.</t>
  </si>
  <si>
    <t>4.1.</t>
  </si>
  <si>
    <t>2.3.</t>
  </si>
  <si>
    <t>2.4.</t>
  </si>
  <si>
    <t>3.3.</t>
  </si>
  <si>
    <t>3.4.</t>
  </si>
  <si>
    <r>
      <t xml:space="preserve">від 26 серпня 2015 року      </t>
    </r>
    <r>
      <rPr>
        <sz val="10"/>
        <rFont val="Times New Roman Cyr"/>
        <family val="0"/>
      </rPr>
      <t xml:space="preserve"> № </t>
    </r>
    <r>
      <rPr>
        <u val="single"/>
        <sz val="10"/>
        <rFont val="Times New Roman Cyr"/>
        <family val="0"/>
      </rPr>
      <t xml:space="preserve">   836      </t>
    </r>
    <r>
      <rPr>
        <sz val="10"/>
        <rFont val="Times New Roman Cyr"/>
        <family val="0"/>
      </rPr>
      <t xml:space="preserve">  </t>
    </r>
  </si>
  <si>
    <t>наказ</t>
  </si>
  <si>
    <r>
      <rPr>
        <b/>
        <sz val="10"/>
        <rFont val="Arial Cyr"/>
        <family val="0"/>
      </rPr>
      <t>Завдання 1.</t>
    </r>
    <r>
      <rPr>
        <sz val="10"/>
        <rFont val="Arial Cyr"/>
        <family val="0"/>
      </rPr>
      <t xml:space="preserve"> Проведення капітального ремонту житлового фонду м. Житомира</t>
    </r>
  </si>
  <si>
    <t>2.6.</t>
  </si>
  <si>
    <t>кількість  обєктів житлового фонду, в яких створені ОСББ</t>
  </si>
  <si>
    <t xml:space="preserve">Загальний фонд </t>
  </si>
  <si>
    <t>акт інвентаризації</t>
  </si>
  <si>
    <t>Обсяги фінансування бюджетної програми у розрізі підпрограм та завдань   (тис.грн)</t>
  </si>
  <si>
    <t>О610</t>
  </si>
  <si>
    <t>С.М. Кондратюк</t>
  </si>
  <si>
    <t>Завдання 1. Проведення капітального ремонту житлового фонду м. Житомира</t>
  </si>
  <si>
    <t>Начальник  управління житлового господарства Житомирської міської ради</t>
  </si>
  <si>
    <t>Касові видатки станом на              1 січня звітного періоду</t>
  </si>
  <si>
    <t>Перелік державних/ регіональних цільових програм, що виконуються у складі бюджетної програми: (тис.грн.)</t>
  </si>
  <si>
    <t xml:space="preserve"> благополуччя населення та  стану довкілля</t>
  </si>
  <si>
    <t>Підпрограма 2. Капітальний ремонт житлового фонду обєднань співвласників багатоквартирних будинків</t>
  </si>
  <si>
    <t>Капітальний ремонт житлового фонду обєднань співвласників багатоквартирних будинків</t>
  </si>
  <si>
    <r>
      <rPr>
        <b/>
        <i/>
        <sz val="10"/>
        <rFont val="Arial Cyr"/>
        <family val="0"/>
      </rPr>
      <t>Підпрограма 1</t>
    </r>
    <r>
      <rPr>
        <i/>
        <sz val="10"/>
        <rFont val="Arial Cyr"/>
        <family val="0"/>
      </rPr>
      <t>: Капітальний ремонт обєктів житлового господарства</t>
    </r>
  </si>
  <si>
    <r>
      <rPr>
        <b/>
        <i/>
        <sz val="10"/>
        <rFont val="Arial Cyr"/>
        <family val="0"/>
      </rPr>
      <t>Підпрограма 2</t>
    </r>
    <r>
      <rPr>
        <i/>
        <sz val="10"/>
        <rFont val="Arial Cyr"/>
        <family val="0"/>
      </rPr>
      <t>: Капітальний ремонт житлового фонду обєднань співвласників багатоквартирних будинків</t>
    </r>
  </si>
  <si>
    <t>Перелік державних/регіональних цільових програм, що виконуються у складі бюджетної програми   (тис.грн.)</t>
  </si>
  <si>
    <t>Перелік державних/регіональних цільових програм, які виконуються у складі бюджетної програми (тис.грн.)</t>
  </si>
  <si>
    <t xml:space="preserve">Капітальний ремонт  житлового господарства </t>
  </si>
  <si>
    <t>Підпрограма 1. Капітальний ремонт   житлового господарства</t>
  </si>
  <si>
    <t>співвідношення обсягу виконаних робіт до запланованих</t>
  </si>
  <si>
    <t xml:space="preserve">середні витрати на проведення капремонту одного житлового будинку ОСББ </t>
  </si>
  <si>
    <t>співвідношення робіт виконаних заходів  до запланованих</t>
  </si>
  <si>
    <t>Загальна кількість будинків житло-вого фонду кому-нальної власності</t>
  </si>
  <si>
    <r>
      <t xml:space="preserve">Обсяг видатків запланованих на виконання заходів з проведення капітального ре-монту житлового фонду </t>
    </r>
    <r>
      <rPr>
        <sz val="7.8"/>
        <rFont val="Arial Cyr"/>
        <family val="0"/>
      </rPr>
      <t>м.Житомира</t>
    </r>
  </si>
  <si>
    <t>розрахунок до кошторису</t>
  </si>
  <si>
    <t xml:space="preserve">Площа дворових територій, на якій планується прове-дення ремонтних робіт, в т.ч.  </t>
  </si>
  <si>
    <t>поточний ремонт</t>
  </si>
  <si>
    <t>Середня вартість поточного ремонту на один кв.м. обєктів житлового фонду (дворової території)</t>
  </si>
  <si>
    <t>спеціаль ний фонд</t>
  </si>
  <si>
    <t>куб.м.</t>
  </si>
  <si>
    <t xml:space="preserve">розрахунок </t>
  </si>
  <si>
    <t>2.5.</t>
  </si>
  <si>
    <t>Кількість будинків, в яких планується  виконання капіта-льного ремонту мяких покрівель</t>
  </si>
  <si>
    <t>Кількість ліфтів, які планується капітально відре-монтувати  (вт.ч. експертна оцінка технічного стану)</t>
  </si>
  <si>
    <r>
      <rPr>
        <b/>
        <sz val="10"/>
        <rFont val="Arial Cyr"/>
        <family val="0"/>
      </rPr>
      <t>Завдання 2.</t>
    </r>
    <r>
      <rPr>
        <sz val="10"/>
        <rFont val="Arial Cyr"/>
        <family val="0"/>
      </rPr>
      <t xml:space="preserve"> Проведення капітального ремонту житлового фонду та прибудинкових територій обєднань співвласників багатоквартирних будинків</t>
    </r>
  </si>
  <si>
    <t>Завдання 2. Проведення капітального ремонту житлових будинків та прибудинкових територій обєднань співвласників багатоквартирних будинків</t>
  </si>
  <si>
    <r>
      <t xml:space="preserve">бюджетної програми місцевого бюджету на </t>
    </r>
    <r>
      <rPr>
        <u val="single"/>
        <sz val="11"/>
        <rFont val="Arial Cyr"/>
        <family val="0"/>
      </rPr>
      <t xml:space="preserve"> 2016 </t>
    </r>
    <r>
      <rPr>
        <sz val="11"/>
        <rFont val="Arial Cyr"/>
        <family val="0"/>
      </rPr>
      <t xml:space="preserve">рік </t>
    </r>
  </si>
  <si>
    <t xml:space="preserve">5.7. Рішення міської ради від 28.12.2015 №42"Про міський бюджет на 2016 рік"  </t>
  </si>
  <si>
    <t>Інші природоохоронні заходи</t>
  </si>
  <si>
    <t>О540</t>
  </si>
  <si>
    <t xml:space="preserve"> Підвищення рівня благоустрою міста, санітарного та епідеміологічного</t>
  </si>
  <si>
    <r>
      <rPr>
        <b/>
        <sz val="10"/>
        <rFont val="Arial Cyr"/>
        <family val="0"/>
      </rPr>
      <t>Завдання 1.</t>
    </r>
    <r>
      <rPr>
        <sz val="10"/>
        <rFont val="Arial Cyr"/>
        <family val="0"/>
      </rPr>
      <t xml:space="preserve"> Забезпечення вивезення та захоронення відходів                        з несанкціонованих звалищ</t>
    </r>
  </si>
  <si>
    <t>грн. /куб.м.</t>
  </si>
  <si>
    <t>Завдання 1.Забезпечення вивезення та захоронення відходів  з несанкціонованих звалищ</t>
  </si>
  <si>
    <t>5.8. Комплексна цільова програма розвитку житлового госпрдарства міської ради "Ефективне та надійне житлове господарство-мешканцям міста" на 2016-2017 роки</t>
  </si>
  <si>
    <r>
      <rPr>
        <b/>
        <sz val="10"/>
        <rFont val="Arial Cyr"/>
        <family val="0"/>
      </rPr>
      <t xml:space="preserve">Завдання 2. </t>
    </r>
    <r>
      <rPr>
        <sz val="10"/>
        <rFont val="Arial Cyr"/>
        <family val="0"/>
      </rPr>
      <t>Забезпечення безпечних умов проживання мешканцям міста в житлових будинках</t>
    </r>
  </si>
  <si>
    <t>Завдання 2. Забезпечення безпечних умов проживання мешканцям міста в житлових будинках</t>
  </si>
  <si>
    <t xml:space="preserve">Кількість  житлових будинків, де планується обстежити технічний стан конструкцій </t>
  </si>
  <si>
    <t>5.8. Комплексна цільова програма розвитку житлового госпрдарства міської ради"Ефективне та надійне житлове господарство-мешканцям міста" на 2016-2017 роки</t>
  </si>
  <si>
    <t>Обсяг видатків  на  забезпечення екологічно безпечного збирання, видалення, знешкодження і захоронення відходів з несанкціонованих звалищ</t>
  </si>
  <si>
    <t xml:space="preserve">                  рішення міської ради                          від 28.12.2015 №42, кошторис</t>
  </si>
  <si>
    <t xml:space="preserve">Завдання 1. Забезпечення належного стану прибудинкових територій     </t>
  </si>
  <si>
    <t xml:space="preserve">Запланована середня вартість на обстеження технічного стану конструкцій  одного житлового будинку </t>
  </si>
  <si>
    <r>
      <t>ПАСПОРТ</t>
    </r>
    <r>
      <rPr>
        <b/>
        <sz val="12"/>
        <rFont val="Arial Cyr"/>
        <family val="0"/>
      </rPr>
      <t xml:space="preserve"> (змінами)</t>
    </r>
  </si>
  <si>
    <t xml:space="preserve">від 29.03.2016 р.   №                            </t>
  </si>
  <si>
    <r>
      <t>ПАСПОРТ</t>
    </r>
    <r>
      <rPr>
        <b/>
        <sz val="12"/>
        <rFont val="Arial Cyr"/>
        <family val="0"/>
      </rPr>
      <t xml:space="preserve">  (зі змінами)</t>
    </r>
  </si>
  <si>
    <t>5.7. Рішення міської ради від 28.12.2015 №42 "Про міський бюджет на 2016 рік"  (зі змінами)</t>
  </si>
  <si>
    <r>
      <rPr>
        <b/>
        <sz val="10"/>
        <rFont val="Arial Cyr"/>
        <family val="0"/>
      </rPr>
      <t>Завдання 3.</t>
    </r>
    <r>
      <rPr>
        <sz val="10"/>
        <rFont val="Arial Cyr"/>
        <family val="0"/>
      </rPr>
      <t xml:space="preserve"> Облаштування прибудинкових територій сміттєзбірними майданчиками</t>
    </r>
  </si>
  <si>
    <r>
      <rPr>
        <b/>
        <sz val="10"/>
        <rFont val="Arial Cyr"/>
        <family val="0"/>
      </rPr>
      <t>Завдання 4.</t>
    </r>
    <r>
      <rPr>
        <sz val="10"/>
        <rFont val="Arial Cyr"/>
        <family val="0"/>
      </rPr>
      <t xml:space="preserve"> Забезпечення належної експлуатації житлового фонду  </t>
    </r>
  </si>
  <si>
    <t>капітальний ремонт</t>
  </si>
  <si>
    <t xml:space="preserve">Кількість  житлових будинків, де планується провести демонтаж (розбирання, знесення) </t>
  </si>
  <si>
    <t xml:space="preserve">Запланована середня вартість на демонтаж (розбирання, знесення)  одного житлового будинку </t>
  </si>
  <si>
    <t>Завдання 3. Облаштування прибудинкових територій сміттєзбірними майданчиками</t>
  </si>
  <si>
    <t xml:space="preserve">Завдання 4 . Забезпечення належної експлуатації житлового фонду  </t>
  </si>
  <si>
    <t>Обсяг запланованих видатків на виконання запланованих заходів</t>
  </si>
  <si>
    <t xml:space="preserve">Запланована кількість придбання покажчиків (табличок) назви вулиць, провулків, площ та номерних знаків для облаштування фасадів житлових будинків </t>
  </si>
  <si>
    <t>Середня вартість придбання одного покажчика (таблички) для облаштування житлового будинку</t>
  </si>
  <si>
    <t>рішення міської ради від 28.12.2015 №42                (зі змінами), кошторис</t>
  </si>
  <si>
    <t>середні видатки на  заміну одного ліфта</t>
  </si>
  <si>
    <t>3.6.</t>
  </si>
  <si>
    <t xml:space="preserve">                              ЗАТВЕРДЖЕНО
наказ       від 29.03.2016 р.   № </t>
  </si>
  <si>
    <r>
      <t xml:space="preserve">Обсяг бюджетних призначень/бюджетних асигнувань -   </t>
    </r>
    <r>
      <rPr>
        <u val="single"/>
        <sz val="10"/>
        <rFont val="Arial Cyr"/>
        <family val="0"/>
      </rPr>
      <t xml:space="preserve"> 1313,5</t>
    </r>
    <r>
      <rPr>
        <sz val="10"/>
        <rFont val="Arial Cyr"/>
        <family val="0"/>
      </rPr>
      <t xml:space="preserve"> тис. гривень, у тому числі </t>
    </r>
  </si>
  <si>
    <t>загального фонду -  1313,5  тис. гривень та спеціального фонду -   0,0 тис. гривень.</t>
  </si>
  <si>
    <t>Обсяги твердих побутових відходів, що вивозиться та захоронюється з несанкціонованих звалищ КАТП 0628</t>
  </si>
  <si>
    <t>Обсяги твердих побутових відходів,         що вивозиться та захоронюється з несанкціонованих звалищ КП "ВЖРЕП №11"</t>
  </si>
  <si>
    <t>1260,14 катп</t>
  </si>
  <si>
    <t>23,360   кп11</t>
  </si>
  <si>
    <t>Середні видатки на вивіз та захоронення 1 куб.м. відходів з несанк-ціонованих звалищ по КП "ВЖРЕП №11"</t>
  </si>
  <si>
    <t>Середні видатки на вивіз та захоронення 1 куб.м. відходів з несанк-ціонованих звалищ по КАТП 0628</t>
  </si>
  <si>
    <t>5.5. Закон України "Про благоустрій населених пунктів" від 06.09.2005 р. №2807-ІУ</t>
  </si>
  <si>
    <t>Запланована середня вартість облашту-вання одного майданчика</t>
  </si>
  <si>
    <t xml:space="preserve">  рішення міської ради                         від 28.12.2015 №42 (зі змінами), кошторис</t>
  </si>
  <si>
    <t>рішення міської ради                         від 28.12.2015 №42 (зі змінами), кошторис</t>
  </si>
  <si>
    <t xml:space="preserve">   рішення міської ради                         від 28.12.2015 №42 (зі змінами), кошторис</t>
  </si>
  <si>
    <t>Середня вартість капітального ремонту на один кв.м. обєктів житлового фонду (дворової території та проїзду)</t>
  </si>
  <si>
    <t xml:space="preserve">Запланована кількість сміттєзбірних майдан-чиків, які планується облаш-тувати на прибудинкових територіях  </t>
  </si>
  <si>
    <t>6+1 львів2/8</t>
  </si>
  <si>
    <t>3.7.</t>
  </si>
  <si>
    <t>середні видатки на проведення капремонту  в одному будинку (в т.ч. ветхого, аварійного)</t>
  </si>
  <si>
    <t>середня вартість вибіркового капре-монту одного обєкта житлового фонду, а саме по вул. Львівська, буд. 2/8</t>
  </si>
  <si>
    <t xml:space="preserve">Кількість будинків, в яких планується виконання  капре-монту інженерних мереж </t>
  </si>
  <si>
    <t>Кількість ліфтів в будинках, які пла-нується замінити</t>
  </si>
  <si>
    <t>обяг видатків, запланованих на виконання капре-монту житлових будинків ОСББ</t>
  </si>
  <si>
    <t>кількість будинків ОСББ, в яких планується вико-нання капремонту</t>
  </si>
  <si>
    <t>5.7. Рішення міської ради від 28.12.2015 №42 "Про міський бюджет на 2016 рік" (зі змінами)</t>
  </si>
  <si>
    <r>
      <rPr>
        <b/>
        <sz val="12"/>
        <rFont val="Arial Cyr"/>
        <family val="0"/>
      </rPr>
      <t>ПАСПОРТ</t>
    </r>
    <r>
      <rPr>
        <b/>
        <sz val="14"/>
        <rFont val="Arial Cyr"/>
        <family val="0"/>
      </rPr>
      <t xml:space="preserve"> </t>
    </r>
    <r>
      <rPr>
        <b/>
        <sz val="10"/>
        <rFont val="Arial Cyr"/>
        <family val="0"/>
      </rPr>
      <t xml:space="preserve"> (зі змінами)</t>
    </r>
  </si>
  <si>
    <r>
      <t xml:space="preserve">Кількість будинків, в яких планується виконання  капремонту та додаткового влаштування </t>
    </r>
    <r>
      <rPr>
        <sz val="7.5"/>
        <rFont val="Arial Cyr"/>
        <family val="0"/>
      </rPr>
      <t xml:space="preserve">електроосвітлення </t>
    </r>
  </si>
  <si>
    <t>2.7.</t>
  </si>
  <si>
    <t>середні видатки на виконання капі-тального ремонту інженерних мереж в одному будинку</t>
  </si>
  <si>
    <t>середні видатки на виконання кап-ремонту мяких покрівель в одному будинку</t>
  </si>
  <si>
    <r>
      <t xml:space="preserve">середні видатки на виконання кап-ремонту  та  додаткового влаштування </t>
    </r>
    <r>
      <rPr>
        <sz val="7.5"/>
        <rFont val="Arial Cyr"/>
        <family val="0"/>
      </rPr>
      <t xml:space="preserve">електроосвітлення </t>
    </r>
  </si>
  <si>
    <t xml:space="preserve">Кількість  обєктів житлового фонду, в т.ч. ветхих та аварійних, та контруктивних елементів, в яких планується прове-дення капремонту </t>
  </si>
  <si>
    <r>
      <t xml:space="preserve">обєкт житлового фонду по вул. Львівській, 2/8, в якому планується проведення </t>
    </r>
    <r>
      <rPr>
        <sz val="7.5"/>
        <rFont val="Arial Cyr"/>
        <family val="0"/>
      </rPr>
      <t xml:space="preserve">вибір-кового капремонту </t>
    </r>
  </si>
  <si>
    <t xml:space="preserve">від 11.05.2016 р.   №                            </t>
  </si>
  <si>
    <r>
      <t xml:space="preserve">загального фонду -   </t>
    </r>
    <r>
      <rPr>
        <u val="single"/>
        <sz val="10"/>
        <rFont val="Arial Cyr"/>
        <family val="0"/>
      </rPr>
      <t xml:space="preserve">     0,0   </t>
    </r>
    <r>
      <rPr>
        <sz val="10"/>
        <rFont val="Arial Cyr"/>
        <family val="0"/>
      </rPr>
      <t xml:space="preserve">   тис. гривень та спеціального фонду - 32</t>
    </r>
    <r>
      <rPr>
        <u val="single"/>
        <sz val="10"/>
        <rFont val="Arial Cyr"/>
        <family val="0"/>
      </rPr>
      <t>860,4</t>
    </r>
    <r>
      <rPr>
        <sz val="10"/>
        <rFont val="Arial Cyr"/>
        <family val="0"/>
      </rPr>
      <t xml:space="preserve">   тис. гривень.</t>
    </r>
  </si>
  <si>
    <r>
      <t>Обсяг бюджетних призначень/бюджетних асигнувань -   32</t>
    </r>
    <r>
      <rPr>
        <u val="single"/>
        <sz val="10"/>
        <rFont val="Arial Cyr"/>
        <family val="0"/>
      </rPr>
      <t xml:space="preserve">860,4   </t>
    </r>
    <r>
      <rPr>
        <sz val="10"/>
        <rFont val="Arial Cyr"/>
        <family val="0"/>
      </rPr>
      <t xml:space="preserve"> тис. гривень, у тому числі </t>
    </r>
  </si>
  <si>
    <t xml:space="preserve">від 11.05.2016   № ____                         </t>
  </si>
  <si>
    <t>середні видатки на виконання капі-тального ремонту 1-го ліфта ( в т.ч. експертна оцінка техстану)</t>
  </si>
  <si>
    <r>
      <t xml:space="preserve">із загального фонду -   </t>
    </r>
    <r>
      <rPr>
        <u val="single"/>
        <sz val="10"/>
        <rFont val="Arial Cyr"/>
        <family val="0"/>
      </rPr>
      <t xml:space="preserve">  6206,1</t>
    </r>
    <r>
      <rPr>
        <sz val="10"/>
        <rFont val="Arial Cyr"/>
        <family val="0"/>
      </rPr>
      <t xml:space="preserve">  тис. гривень та спеціального фонду -  16628,0 тис. гривень.</t>
    </r>
  </si>
  <si>
    <t xml:space="preserve">Обсяг бюджетних призначень/бюджетних асигнувань - 22834,1 тис. гривень, у тому числі </t>
  </si>
  <si>
    <t>Кільксть житлових будинків підвищеної поверховості, на які планується виговити робочі проекти для влаштування систем протипожежного захисту</t>
  </si>
  <si>
    <t xml:space="preserve">Запланована середня вартість на  виговлення робочого проекту для влаштування систем протипожежного захисту  в одному житловому будинку </t>
  </si>
  <si>
    <t>придбання, влаштування і ремонт дитячих і спортивних майданчиків та їх елементів</t>
  </si>
  <si>
    <t>запланована кількість придбання,влаштуван-ня та ремонту ігрових майданчиків (дитячих, спортивних) та їх елементів, в т.ч. за пропозиціями депутатів міської ради</t>
  </si>
  <si>
    <t xml:space="preserve">Середні витрати на придбання матеріалів, проведення ремонту одного обєкту    </t>
  </si>
  <si>
    <t xml:space="preserve">Середні витрати на придбання , встановленні, ремонту одного ігрового майданчика (дитячого, спортивного)    </t>
  </si>
  <si>
    <r>
      <rPr>
        <b/>
        <sz val="10"/>
        <rFont val="Arial Cyr"/>
        <family val="0"/>
      </rPr>
      <t>Завдання 1.</t>
    </r>
    <r>
      <rPr>
        <sz val="10"/>
        <rFont val="Arial Cyr"/>
        <family val="0"/>
      </rPr>
      <t xml:space="preserve"> Забезпечення належного стану прибудинкових територій (в т.ч. придбання, влаштування і ремонт дитячих і спортивних майданчиків та їх елементів, ремонт асфальтобетонного покриття та ін.)   </t>
    </r>
  </si>
  <si>
    <t>тис.грн./од.</t>
  </si>
  <si>
    <t>Обсяг запланованих видатків на обсте-ження технічного стану конструкцій існуючих житлових будинків та демонтаж (розбирання, знесення) будівель, на виготовлення робочих проектів для влашту-вання систем проти-пожежного захисту</t>
  </si>
  <si>
    <t xml:space="preserve">Обсяг видатків запла-нованих на забезпе-чення належного стану прибудинкових тери-торій, в т.ч. придбання, влашту-вання і ремонт дитячих і спортивних майдан-чиків та їх елементів, ремонт вибоїн асфальто-бетонного покриття прибудинкових територій житлових будинків та ін.: </t>
  </si>
  <si>
    <t>ремонтні роботи на прибудинкових терито-ріях, в т.ч. за пропози-ціями депутатів та ін.</t>
  </si>
  <si>
    <t xml:space="preserve">    рішення міської ради                         від 28.12.2015 №42 (зі змінами), розрахунок до кошторису</t>
  </si>
  <si>
    <t>кількість обєктів житлового фонду, прибудинкових територій (будинків територій, елементів зовнішнього благоустрою), в яких планується виконання ремонтних робіт, в т.ч. за пропозиціями депутатів та ін.</t>
  </si>
  <si>
    <t xml:space="preserve">                              ЗАТВЕРДЖЕНО
наказ       від 11.05.2016  № 31/д</t>
  </si>
  <si>
    <t xml:space="preserve">                              ЗАТВЕРДЖЕНО
наказ       від 11.05.2016 р.   №  31/д</t>
  </si>
</sst>
</file>

<file path=xl/styles.xml><?xml version="1.0" encoding="utf-8"?>
<styleSheet xmlns="http://schemas.openxmlformats.org/spreadsheetml/2006/main">
  <numFmts count="4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[$-422]General"/>
    <numFmt numFmtId="182" formatCode="_-* #,##0.0_р_._-;\-* #,##0.0_р_._-;_-* &quot;-&quot;??_р_._-;_-@_-"/>
    <numFmt numFmtId="183" formatCode="0.00000000"/>
    <numFmt numFmtId="184" formatCode="0.000000000"/>
    <numFmt numFmtId="185" formatCode="0.0000000"/>
    <numFmt numFmtId="186" formatCode="0.000000"/>
    <numFmt numFmtId="187" formatCode="0.00000"/>
    <numFmt numFmtId="188" formatCode="0.0000"/>
    <numFmt numFmtId="189" formatCode="0.00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0.0000000000"/>
    <numFmt numFmtId="195" formatCode="0.00000000000"/>
    <numFmt numFmtId="196" formatCode="0.000000000000"/>
    <numFmt numFmtId="197" formatCode="#,##0.000"/>
  </numFmts>
  <fonts count="43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 Cyr"/>
      <family val="1"/>
    </font>
    <font>
      <u val="single"/>
      <sz val="10"/>
      <name val="Times New Roman Cyr"/>
      <family val="0"/>
    </font>
    <font>
      <sz val="8"/>
      <name val="Times New Roman Cyr"/>
      <family val="0"/>
    </font>
    <font>
      <sz val="8"/>
      <name val="Arial Cyr"/>
      <family val="0"/>
    </font>
    <font>
      <b/>
      <sz val="14"/>
      <name val="Arial Cyr"/>
      <family val="0"/>
    </font>
    <font>
      <sz val="11"/>
      <name val="Arial Cyr"/>
      <family val="0"/>
    </font>
    <font>
      <sz val="7"/>
      <name val="Arial Cyr"/>
      <family val="0"/>
    </font>
    <font>
      <sz val="9"/>
      <name val="Arial Cyr"/>
      <family val="0"/>
    </font>
    <font>
      <u val="single"/>
      <sz val="11"/>
      <name val="Arial Cyr"/>
      <family val="0"/>
    </font>
    <font>
      <u val="single"/>
      <sz val="10"/>
      <name val="Arial Cyr"/>
      <family val="0"/>
    </font>
    <font>
      <b/>
      <sz val="10"/>
      <name val="Arial Cyr"/>
      <family val="0"/>
    </font>
    <font>
      <sz val="10"/>
      <color indexed="10"/>
      <name val="Arial Cyr"/>
      <family val="0"/>
    </font>
    <font>
      <b/>
      <sz val="9"/>
      <name val="Arial Cyr"/>
      <family val="0"/>
    </font>
    <font>
      <sz val="10"/>
      <color indexed="8"/>
      <name val="Arial1"/>
      <family val="0"/>
    </font>
    <font>
      <b/>
      <sz val="8"/>
      <name val="Arial Cyr"/>
      <family val="0"/>
    </font>
    <font>
      <b/>
      <sz val="11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b/>
      <sz val="7.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sz val="7.8"/>
      <name val="Arial Cyr"/>
      <family val="0"/>
    </font>
    <font>
      <sz val="12"/>
      <name val="Times New Roman"/>
      <family val="1"/>
    </font>
    <font>
      <sz val="7.5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181" fontId="15" fillId="0" borderId="0" applyBorder="0" applyProtection="0">
      <alignment/>
    </xf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28" fillId="7" borderId="1" applyNumberFormat="0" applyAlignment="0" applyProtection="0"/>
    <xf numFmtId="0" fontId="29" fillId="20" borderId="2" applyNumberFormat="0" applyAlignment="0" applyProtection="0"/>
    <xf numFmtId="0" fontId="30" fillId="20" borderId="1" applyNumberFormat="0" applyAlignment="0" applyProtection="0"/>
    <xf numFmtId="0" fontId="1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1" borderId="7" applyNumberFormat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38" fillId="3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4" borderId="0" applyNumberFormat="0" applyBorder="0" applyAlignment="0" applyProtection="0"/>
  </cellStyleXfs>
  <cellXfs count="363">
    <xf numFmtId="0" fontId="0" fillId="0" borderId="0" xfId="0" applyAlignment="1">
      <alignment/>
    </xf>
    <xf numFmtId="0" fontId="0" fillId="0" borderId="0" xfId="54" applyFont="1" applyAlignment="1">
      <alignment horizontal="right"/>
      <protection/>
    </xf>
    <xf numFmtId="0" fontId="0" fillId="0" borderId="0" xfId="54" applyFont="1">
      <alignment/>
      <protection/>
    </xf>
    <xf numFmtId="0" fontId="0" fillId="0" borderId="0" xfId="54" applyFont="1" applyAlignment="1">
      <alignment/>
      <protection/>
    </xf>
    <xf numFmtId="0" fontId="0" fillId="0" borderId="0" xfId="0" applyAlignment="1">
      <alignment/>
    </xf>
    <xf numFmtId="0" fontId="0" fillId="0" borderId="0" xfId="54" applyFont="1" applyBorder="1" applyAlignment="1">
      <alignment/>
      <protection/>
    </xf>
    <xf numFmtId="0" fontId="0" fillId="0" borderId="0" xfId="54" applyFont="1" applyBorder="1" applyAlignment="1">
      <alignment horizontal="center"/>
      <protection/>
    </xf>
    <xf numFmtId="0" fontId="0" fillId="0" borderId="0" xfId="0" applyAlignment="1">
      <alignment horizontal="right"/>
    </xf>
    <xf numFmtId="0" fontId="0" fillId="0" borderId="10" xfId="0" applyBorder="1" applyAlignment="1">
      <alignment horizontal="center"/>
    </xf>
    <xf numFmtId="0" fontId="8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right"/>
    </xf>
    <xf numFmtId="0" fontId="0" fillId="0" borderId="10" xfId="0" applyBorder="1" applyAlignment="1">
      <alignment horizontal="right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7" fillId="0" borderId="0" xfId="54" applyFont="1" applyAlignment="1">
      <alignment/>
      <protection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 wrapText="1"/>
    </xf>
    <xf numFmtId="0" fontId="11" fillId="0" borderId="0" xfId="0" applyFont="1" applyAlignment="1">
      <alignment horizontal="left"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left" wrapText="1"/>
    </xf>
    <xf numFmtId="0" fontId="0" fillId="0" borderId="10" xfId="0" applyBorder="1" applyAlignment="1">
      <alignment horizontal="center" vertical="center"/>
    </xf>
    <xf numFmtId="180" fontId="0" fillId="0" borderId="0" xfId="0" applyNumberFormat="1" applyBorder="1" applyAlignment="1">
      <alignment horizontal="center"/>
    </xf>
    <xf numFmtId="0" fontId="0" fillId="0" borderId="0" xfId="54" applyFont="1" applyBorder="1" applyAlignment="1">
      <alignment horizontal="left"/>
      <protection/>
    </xf>
    <xf numFmtId="0" fontId="0" fillId="0" borderId="0" xfId="0" applyBorder="1" applyAlignment="1">
      <alignment horizontal="center" vertical="center"/>
    </xf>
    <xf numFmtId="0" fontId="11" fillId="0" borderId="0" xfId="0" applyFont="1" applyBorder="1" applyAlignment="1">
      <alignment horizontal="left" wrapText="1"/>
    </xf>
    <xf numFmtId="0" fontId="0" fillId="0" borderId="11" xfId="0" applyBorder="1" applyAlignment="1">
      <alignment horizontal="center" vertical="center"/>
    </xf>
    <xf numFmtId="0" fontId="0" fillId="0" borderId="0" xfId="0" applyFont="1" applyBorder="1" applyAlignment="1">
      <alignment horizontal="left" wrapText="1"/>
    </xf>
    <xf numFmtId="0" fontId="0" fillId="0" borderId="12" xfId="0" applyBorder="1" applyAlignment="1">
      <alignment/>
    </xf>
    <xf numFmtId="0" fontId="0" fillId="0" borderId="0" xfId="0" applyFont="1" applyBorder="1" applyAlignment="1">
      <alignment wrapText="1"/>
    </xf>
    <xf numFmtId="0" fontId="5" fillId="0" borderId="13" xfId="54" applyFont="1" applyBorder="1" applyAlignment="1">
      <alignment/>
      <protection/>
    </xf>
    <xf numFmtId="0" fontId="5" fillId="0" borderId="13" xfId="0" applyFont="1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3" fillId="0" borderId="0" xfId="0" applyFont="1" applyAlignment="1">
      <alignment/>
    </xf>
    <xf numFmtId="0" fontId="9" fillId="0" borderId="0" xfId="54" applyFont="1" applyBorder="1" applyAlignment="1">
      <alignment/>
      <protection/>
    </xf>
    <xf numFmtId="0" fontId="0" fillId="0" borderId="0" xfId="54" applyFont="1" applyBorder="1">
      <alignment/>
      <protection/>
    </xf>
    <xf numFmtId="0" fontId="5" fillId="0" borderId="0" xfId="0" applyFont="1" applyAlignment="1">
      <alignment wrapText="1"/>
    </xf>
    <xf numFmtId="49" fontId="3" fillId="0" borderId="0" xfId="54" applyNumberFormat="1" applyFont="1" applyBorder="1" applyAlignment="1">
      <alignment horizontal="left" wrapText="1"/>
      <protection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0" borderId="14" xfId="0" applyBorder="1" applyAlignment="1">
      <alignment/>
    </xf>
    <xf numFmtId="0" fontId="0" fillId="0" borderId="14" xfId="0" applyBorder="1" applyAlignment="1">
      <alignment wrapText="1"/>
    </xf>
    <xf numFmtId="0" fontId="5" fillId="0" borderId="0" xfId="0" applyFont="1" applyAlignment="1">
      <alignment horizontal="left" wrapText="1"/>
    </xf>
    <xf numFmtId="0" fontId="0" fillId="0" borderId="15" xfId="0" applyBorder="1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49" fontId="0" fillId="0" borderId="10" xfId="0" applyNumberFormat="1" applyBorder="1" applyAlignment="1">
      <alignment horizontal="center" vertical="center" wrapText="1"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center" vertical="center"/>
    </xf>
    <xf numFmtId="0" fontId="16" fillId="0" borderId="16" xfId="0" applyFont="1" applyBorder="1" applyAlignment="1">
      <alignment horizontal="left" vertical="center" wrapText="1"/>
    </xf>
    <xf numFmtId="0" fontId="0" fillId="0" borderId="17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6" xfId="0" applyBorder="1" applyAlignment="1">
      <alignment wrapText="1"/>
    </xf>
    <xf numFmtId="0" fontId="16" fillId="0" borderId="17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0" fillId="0" borderId="0" xfId="54" applyFont="1">
      <alignment/>
      <protection/>
    </xf>
    <xf numFmtId="0" fontId="0" fillId="0" borderId="10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5" fillId="0" borderId="10" xfId="0" applyFont="1" applyBorder="1" applyAlignment="1">
      <alignment horizontal="left" wrapText="1"/>
    </xf>
    <xf numFmtId="0" fontId="0" fillId="0" borderId="0" xfId="54" applyFont="1" applyAlignment="1">
      <alignment horizontal="center"/>
      <protection/>
    </xf>
    <xf numFmtId="0" fontId="0" fillId="0" borderId="10" xfId="0" applyBorder="1" applyAlignment="1">
      <alignment horizontal="center" wrapText="1"/>
    </xf>
    <xf numFmtId="180" fontId="5" fillId="0" borderId="10" xfId="0" applyNumberFormat="1" applyFont="1" applyBorder="1" applyAlignment="1">
      <alignment horizontal="center" vertical="center"/>
    </xf>
    <xf numFmtId="180" fontId="0" fillId="0" borderId="10" xfId="0" applyNumberFormat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0" fillId="0" borderId="11" xfId="0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wrapText="1"/>
    </xf>
    <xf numFmtId="0" fontId="5" fillId="0" borderId="19" xfId="0" applyFont="1" applyBorder="1" applyAlignment="1">
      <alignment horizontal="center" wrapText="1"/>
    </xf>
    <xf numFmtId="16" fontId="9" fillId="0" borderId="10" xfId="0" applyNumberFormat="1" applyFont="1" applyBorder="1" applyAlignment="1">
      <alignment horizontal="center" vertical="center"/>
    </xf>
    <xf numFmtId="0" fontId="0" fillId="0" borderId="12" xfId="54" applyFont="1" applyBorder="1" applyAlignment="1">
      <alignment horizontal="center"/>
      <protection/>
    </xf>
    <xf numFmtId="0" fontId="0" fillId="0" borderId="20" xfId="0" applyBorder="1" applyAlignment="1">
      <alignment horizontal="center" vertical="center"/>
    </xf>
    <xf numFmtId="0" fontId="5" fillId="0" borderId="13" xfId="0" applyFont="1" applyBorder="1" applyAlignment="1">
      <alignment wrapText="1"/>
    </xf>
    <xf numFmtId="0" fontId="9" fillId="0" borderId="10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2" xfId="54" applyFont="1" applyBorder="1">
      <alignment/>
      <protection/>
    </xf>
    <xf numFmtId="1" fontId="5" fillId="0" borderId="14" xfId="0" applyNumberFormat="1" applyFont="1" applyBorder="1" applyAlignment="1">
      <alignment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0" fillId="0" borderId="11" xfId="0" applyFont="1" applyBorder="1" applyAlignment="1">
      <alignment wrapText="1"/>
    </xf>
    <xf numFmtId="0" fontId="5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wrapText="1"/>
    </xf>
    <xf numFmtId="0" fontId="11" fillId="0" borderId="0" xfId="0" applyFont="1" applyBorder="1" applyAlignment="1">
      <alignment/>
    </xf>
    <xf numFmtId="0" fontId="5" fillId="0" borderId="0" xfId="54" applyFont="1" applyBorder="1" applyAlignment="1">
      <alignment/>
      <protection/>
    </xf>
    <xf numFmtId="0" fontId="5" fillId="0" borderId="0" xfId="0" applyFont="1" applyBorder="1" applyAlignment="1">
      <alignment/>
    </xf>
    <xf numFmtId="180" fontId="0" fillId="0" borderId="0" xfId="0" applyNumberFormat="1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180" fontId="5" fillId="0" borderId="16" xfId="0" applyNumberFormat="1" applyFont="1" applyBorder="1" applyAlignment="1">
      <alignment horizontal="center" vertical="center"/>
    </xf>
    <xf numFmtId="0" fontId="25" fillId="0" borderId="0" xfId="0" applyFont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0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180" fontId="0" fillId="0" borderId="14" xfId="0" applyNumberFormat="1" applyFont="1" applyBorder="1" applyAlignment="1">
      <alignment horizontal="center" vertical="center" wrapText="1"/>
    </xf>
    <xf numFmtId="180" fontId="0" fillId="0" borderId="11" xfId="0" applyNumberFormat="1" applyFont="1" applyBorder="1" applyAlignment="1">
      <alignment horizontal="center" vertical="center" wrapText="1"/>
    </xf>
    <xf numFmtId="180" fontId="0" fillId="0" borderId="14" xfId="0" applyNumberFormat="1" applyBorder="1" applyAlignment="1">
      <alignment horizontal="center" vertical="center" wrapText="1"/>
    </xf>
    <xf numFmtId="180" fontId="0" fillId="0" borderId="14" xfId="0" applyNumberFormat="1" applyFont="1" applyBorder="1" applyAlignment="1">
      <alignment horizontal="center" wrapText="1"/>
    </xf>
    <xf numFmtId="180" fontId="0" fillId="0" borderId="11" xfId="0" applyNumberFormat="1" applyFont="1" applyBorder="1" applyAlignment="1">
      <alignment horizontal="center" wrapText="1"/>
    </xf>
    <xf numFmtId="180" fontId="0" fillId="0" borderId="14" xfId="0" applyNumberFormat="1" applyBorder="1" applyAlignment="1">
      <alignment wrapText="1"/>
    </xf>
    <xf numFmtId="0" fontId="0" fillId="0" borderId="20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20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1" fontId="0" fillId="0" borderId="14" xfId="0" applyNumberFormat="1" applyBorder="1" applyAlignment="1">
      <alignment horizontal="center" wrapText="1"/>
    </xf>
    <xf numFmtId="1" fontId="0" fillId="0" borderId="20" xfId="0" applyNumberFormat="1" applyBorder="1" applyAlignment="1">
      <alignment horizontal="center" wrapText="1"/>
    </xf>
    <xf numFmtId="1" fontId="0" fillId="0" borderId="11" xfId="0" applyNumberFormat="1" applyBorder="1" applyAlignment="1">
      <alignment horizont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180" fontId="0" fillId="0" borderId="14" xfId="0" applyNumberFormat="1" applyBorder="1" applyAlignment="1">
      <alignment horizontal="left" vertical="center" wrapText="1"/>
    </xf>
    <xf numFmtId="0" fontId="0" fillId="0" borderId="11" xfId="0" applyBorder="1" applyAlignment="1">
      <alignment horizontal="left" wrapText="1"/>
    </xf>
    <xf numFmtId="0" fontId="0" fillId="0" borderId="14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80" fontId="0" fillId="0" borderId="14" xfId="0" applyNumberFormat="1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4" xfId="0" applyBorder="1" applyAlignment="1">
      <alignment horizontal="left" wrapText="1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left"/>
    </xf>
    <xf numFmtId="0" fontId="0" fillId="0" borderId="13" xfId="0" applyFont="1" applyBorder="1" applyAlignment="1">
      <alignment horizontal="left" wrapText="1"/>
    </xf>
    <xf numFmtId="0" fontId="0" fillId="0" borderId="0" xfId="0" applyBorder="1" applyAlignment="1">
      <alignment horizontal="left"/>
    </xf>
    <xf numFmtId="0" fontId="0" fillId="0" borderId="13" xfId="0" applyBorder="1" applyAlignment="1">
      <alignment horizontal="left" wrapText="1"/>
    </xf>
    <xf numFmtId="0" fontId="0" fillId="0" borderId="20" xfId="0" applyBorder="1" applyAlignment="1">
      <alignment horizontal="left" wrapText="1"/>
    </xf>
    <xf numFmtId="0" fontId="0" fillId="0" borderId="20" xfId="0" applyFont="1" applyBorder="1" applyAlignment="1">
      <alignment horizontal="left" wrapText="1"/>
    </xf>
    <xf numFmtId="0" fontId="0" fillId="0" borderId="12" xfId="0" applyFont="1" applyBorder="1" applyAlignment="1">
      <alignment horizontal="left" wrapText="1"/>
    </xf>
    <xf numFmtId="49" fontId="2" fillId="0" borderId="0" xfId="54" applyNumberFormat="1" applyFont="1" applyAlignment="1">
      <alignment horizontal="left" wrapText="1"/>
      <protection/>
    </xf>
    <xf numFmtId="0" fontId="0" fillId="0" borderId="0" xfId="0" applyAlignment="1">
      <alignment horizontal="left"/>
    </xf>
    <xf numFmtId="49" fontId="3" fillId="0" borderId="0" xfId="54" applyNumberFormat="1" applyFont="1" applyBorder="1" applyAlignment="1">
      <alignment horizontal="left" wrapText="1"/>
      <protection/>
    </xf>
    <xf numFmtId="0" fontId="0" fillId="0" borderId="0" xfId="0" applyBorder="1" applyAlignment="1">
      <alignment/>
    </xf>
    <xf numFmtId="49" fontId="2" fillId="0" borderId="0" xfId="54" applyNumberFormat="1" applyFont="1" applyBorder="1" applyAlignment="1">
      <alignment horizontal="left" wrapText="1"/>
      <protection/>
    </xf>
    <xf numFmtId="0" fontId="0" fillId="0" borderId="12" xfId="0" applyBorder="1" applyAlignment="1">
      <alignment/>
    </xf>
    <xf numFmtId="49" fontId="4" fillId="0" borderId="13" xfId="54" applyNumberFormat="1" applyFont="1" applyBorder="1" applyAlignment="1">
      <alignment horizontal="center" wrapText="1"/>
      <protection/>
    </xf>
    <xf numFmtId="0" fontId="0" fillId="0" borderId="12" xfId="0" applyBorder="1" applyAlignment="1">
      <alignment wrapText="1"/>
    </xf>
    <xf numFmtId="0" fontId="4" fillId="0" borderId="13" xfId="54" applyFont="1" applyBorder="1" applyAlignment="1">
      <alignment horizontal="center"/>
      <protection/>
    </xf>
    <xf numFmtId="0" fontId="2" fillId="0" borderId="0" xfId="54" applyFont="1" applyBorder="1" applyAlignment="1">
      <alignment horizontal="left"/>
      <protection/>
    </xf>
    <xf numFmtId="0" fontId="2" fillId="0" borderId="12" xfId="54" applyFont="1" applyBorder="1" applyAlignment="1">
      <alignment horizontal="left"/>
      <protection/>
    </xf>
    <xf numFmtId="0" fontId="6" fillId="0" borderId="0" xfId="54" applyFont="1" applyAlignment="1">
      <alignment horizontal="center"/>
      <protection/>
    </xf>
    <xf numFmtId="0" fontId="0" fillId="0" borderId="12" xfId="54" applyFont="1" applyBorder="1" applyAlignment="1">
      <alignment horizontal="center"/>
      <protection/>
    </xf>
    <xf numFmtId="0" fontId="0" fillId="0" borderId="12" xfId="54" applyFont="1" applyBorder="1" applyAlignment="1">
      <alignment/>
      <protection/>
    </xf>
    <xf numFmtId="0" fontId="0" fillId="0" borderId="13" xfId="54" applyFont="1" applyBorder="1" applyAlignment="1">
      <alignment/>
      <protection/>
    </xf>
    <xf numFmtId="0" fontId="5" fillId="0" borderId="0" xfId="54" applyFont="1" applyBorder="1" applyAlignment="1">
      <alignment horizontal="center"/>
      <protection/>
    </xf>
    <xf numFmtId="0" fontId="0" fillId="0" borderId="12" xfId="54" applyNumberFormat="1" applyFont="1" applyBorder="1" applyAlignment="1">
      <alignment horizontal="center"/>
      <protection/>
    </xf>
    <xf numFmtId="0" fontId="0" fillId="0" borderId="0" xfId="54" applyFont="1" applyAlignment="1">
      <alignment/>
      <protection/>
    </xf>
    <xf numFmtId="0" fontId="0" fillId="0" borderId="0" xfId="54" applyFont="1" applyAlignment="1">
      <alignment/>
      <protection/>
    </xf>
    <xf numFmtId="0" fontId="0" fillId="0" borderId="0" xfId="0" applyAlignment="1">
      <alignment/>
    </xf>
    <xf numFmtId="0" fontId="0" fillId="0" borderId="12" xfId="0" applyBorder="1" applyAlignment="1">
      <alignment horizontal="left" wrapText="1"/>
    </xf>
    <xf numFmtId="0" fontId="0" fillId="0" borderId="12" xfId="0" applyBorder="1" applyAlignment="1">
      <alignment horizontal="left"/>
    </xf>
    <xf numFmtId="0" fontId="0" fillId="0" borderId="12" xfId="0" applyFont="1" applyBorder="1" applyAlignment="1">
      <alignment horizontal="left" wrapText="1"/>
    </xf>
    <xf numFmtId="0" fontId="0" fillId="0" borderId="13" xfId="0" applyBorder="1" applyAlignment="1">
      <alignment horizontal="left"/>
    </xf>
    <xf numFmtId="0" fontId="11" fillId="0" borderId="0" xfId="0" applyFont="1" applyBorder="1" applyAlignment="1">
      <alignment horizontal="left" wrapText="1"/>
    </xf>
    <xf numFmtId="0" fontId="0" fillId="0" borderId="11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wrapText="1"/>
    </xf>
    <xf numFmtId="0" fontId="0" fillId="0" borderId="1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10" xfId="0" applyBorder="1" applyAlignment="1">
      <alignment horizontal="right" wrapText="1"/>
    </xf>
    <xf numFmtId="0" fontId="0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left" wrapText="1"/>
    </xf>
    <xf numFmtId="0" fontId="14" fillId="0" borderId="10" xfId="0" applyFont="1" applyBorder="1" applyAlignment="1">
      <alignment horizontal="center" vertical="distributed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/>
    </xf>
    <xf numFmtId="0" fontId="5" fillId="0" borderId="10" xfId="0" applyFont="1" applyBorder="1" applyAlignment="1">
      <alignment horizontal="center" vertical="distributed" wrapText="1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 wrapText="1"/>
    </xf>
    <xf numFmtId="180" fontId="5" fillId="0" borderId="10" xfId="0" applyNumberFormat="1" applyFont="1" applyBorder="1" applyAlignment="1">
      <alignment horizontal="center" vertical="center"/>
    </xf>
    <xf numFmtId="180" fontId="0" fillId="0" borderId="10" xfId="0" applyNumberFormat="1" applyBorder="1" applyAlignment="1">
      <alignment horizontal="center" vertical="center"/>
    </xf>
    <xf numFmtId="0" fontId="14" fillId="0" borderId="14" xfId="0" applyFont="1" applyBorder="1" applyAlignment="1">
      <alignment horizontal="center" wrapText="1"/>
    </xf>
    <xf numFmtId="0" fontId="14" fillId="0" borderId="20" xfId="0" applyFont="1" applyBorder="1" applyAlignment="1">
      <alignment horizontal="center" wrapText="1"/>
    </xf>
    <xf numFmtId="0" fontId="14" fillId="0" borderId="11" xfId="0" applyFont="1" applyBorder="1" applyAlignment="1">
      <alignment horizontal="center" wrapText="1"/>
    </xf>
    <xf numFmtId="180" fontId="5" fillId="0" borderId="14" xfId="0" applyNumberFormat="1" applyFont="1" applyBorder="1" applyAlignment="1">
      <alignment horizontal="center" vertical="center"/>
    </xf>
    <xf numFmtId="180" fontId="5" fillId="0" borderId="20" xfId="0" applyNumberFormat="1" applyFont="1" applyBorder="1" applyAlignment="1">
      <alignment horizontal="center" vertical="center"/>
    </xf>
    <xf numFmtId="180" fontId="5" fillId="0" borderId="11" xfId="0" applyNumberFormat="1" applyFont="1" applyBorder="1" applyAlignment="1">
      <alignment horizontal="center" vertical="center"/>
    </xf>
    <xf numFmtId="180" fontId="5" fillId="0" borderId="21" xfId="0" applyNumberFormat="1" applyFont="1" applyBorder="1" applyAlignment="1">
      <alignment horizontal="center" vertical="center"/>
    </xf>
    <xf numFmtId="180" fontId="5" fillId="0" borderId="13" xfId="0" applyNumberFormat="1" applyFont="1" applyBorder="1" applyAlignment="1">
      <alignment horizontal="center" vertical="center"/>
    </xf>
    <xf numFmtId="180" fontId="5" fillId="0" borderId="22" xfId="0" applyNumberFormat="1" applyFont="1" applyBorder="1" applyAlignment="1">
      <alignment horizontal="center" vertical="center"/>
    </xf>
    <xf numFmtId="180" fontId="5" fillId="0" borderId="23" xfId="0" applyNumberFormat="1" applyFont="1" applyBorder="1" applyAlignment="1">
      <alignment horizontal="center" vertical="center"/>
    </xf>
    <xf numFmtId="180" fontId="5" fillId="0" borderId="0" xfId="0" applyNumberFormat="1" applyFont="1" applyBorder="1" applyAlignment="1">
      <alignment horizontal="center" vertical="center"/>
    </xf>
    <xf numFmtId="180" fontId="5" fillId="0" borderId="24" xfId="0" applyNumberFormat="1" applyFont="1" applyBorder="1" applyAlignment="1">
      <alignment horizontal="center" vertical="center"/>
    </xf>
    <xf numFmtId="180" fontId="5" fillId="0" borderId="17" xfId="0" applyNumberFormat="1" applyFont="1" applyBorder="1" applyAlignment="1">
      <alignment horizontal="center" vertical="center"/>
    </xf>
    <xf numFmtId="180" fontId="5" fillId="0" borderId="12" xfId="0" applyNumberFormat="1" applyFont="1" applyBorder="1" applyAlignment="1">
      <alignment horizontal="center" vertical="center"/>
    </xf>
    <xf numFmtId="180" fontId="5" fillId="0" borderId="16" xfId="0" applyNumberFormat="1" applyFont="1" applyBorder="1" applyAlignment="1">
      <alignment horizontal="center" vertical="center"/>
    </xf>
    <xf numFmtId="0" fontId="0" fillId="0" borderId="21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17" xfId="0" applyBorder="1" applyAlignment="1">
      <alignment wrapText="1"/>
    </xf>
    <xf numFmtId="0" fontId="0" fillId="0" borderId="16" xfId="0" applyBorder="1" applyAlignment="1">
      <alignment wrapText="1"/>
    </xf>
    <xf numFmtId="0" fontId="5" fillId="0" borderId="2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14" fillId="0" borderId="21" xfId="0" applyFont="1" applyBorder="1" applyAlignment="1">
      <alignment horizontal="left" vertical="center" wrapText="1"/>
    </xf>
    <xf numFmtId="0" fontId="14" fillId="0" borderId="13" xfId="0" applyFont="1" applyBorder="1" applyAlignment="1">
      <alignment horizontal="left" vertical="center" wrapText="1"/>
    </xf>
    <xf numFmtId="0" fontId="14" fillId="0" borderId="22" xfId="0" applyFont="1" applyBorder="1" applyAlignment="1">
      <alignment horizontal="left" vertical="center" wrapText="1"/>
    </xf>
    <xf numFmtId="0" fontId="14" fillId="0" borderId="17" xfId="0" applyFont="1" applyBorder="1" applyAlignment="1">
      <alignment horizontal="left" vertical="center" wrapText="1"/>
    </xf>
    <xf numFmtId="0" fontId="14" fillId="0" borderId="12" xfId="0" applyFont="1" applyBorder="1" applyAlignment="1">
      <alignment horizontal="left" vertical="center" wrapText="1"/>
    </xf>
    <xf numFmtId="0" fontId="14" fillId="0" borderId="16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right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0" fillId="0" borderId="12" xfId="0" applyBorder="1" applyAlignment="1">
      <alignment horizontal="center"/>
    </xf>
    <xf numFmtId="0" fontId="5" fillId="0" borderId="13" xfId="0" applyFont="1" applyBorder="1" applyAlignment="1">
      <alignment wrapText="1"/>
    </xf>
    <xf numFmtId="0" fontId="5" fillId="0" borderId="0" xfId="0" applyFont="1" applyAlignment="1">
      <alignment horizontal="left" wrapText="1"/>
    </xf>
    <xf numFmtId="0" fontId="0" fillId="0" borderId="13" xfId="0" applyBorder="1" applyAlignment="1">
      <alignment horizontal="center"/>
    </xf>
    <xf numFmtId="0" fontId="0" fillId="0" borderId="0" xfId="0" applyFont="1" applyAlignment="1">
      <alignment horizontal="left" wrapText="1"/>
    </xf>
    <xf numFmtId="1" fontId="5" fillId="0" borderId="1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 wrapText="1"/>
    </xf>
    <xf numFmtId="0" fontId="16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wrapText="1"/>
    </xf>
    <xf numFmtId="0" fontId="21" fillId="0" borderId="10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wrapText="1"/>
    </xf>
    <xf numFmtId="0" fontId="16" fillId="0" borderId="10" xfId="0" applyFont="1" applyBorder="1" applyAlignment="1">
      <alignment horizontal="left" vertical="distributed" wrapText="1"/>
    </xf>
    <xf numFmtId="0" fontId="5" fillId="0" borderId="13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16" fillId="0" borderId="10" xfId="0" applyFont="1" applyBorder="1" applyAlignment="1">
      <alignment horizontal="center" vertical="distributed" wrapText="1"/>
    </xf>
    <xf numFmtId="0" fontId="12" fillId="0" borderId="10" xfId="0" applyFont="1" applyBorder="1" applyAlignment="1">
      <alignment horizontal="left" wrapText="1"/>
    </xf>
    <xf numFmtId="180" fontId="12" fillId="0" borderId="14" xfId="0" applyNumberFormat="1" applyFont="1" applyBorder="1" applyAlignment="1">
      <alignment wrapText="1"/>
    </xf>
    <xf numFmtId="0" fontId="12" fillId="0" borderId="20" xfId="0" applyFont="1" applyBorder="1" applyAlignment="1">
      <alignment wrapText="1"/>
    </xf>
    <xf numFmtId="0" fontId="12" fillId="0" borderId="11" xfId="0" applyFont="1" applyBorder="1" applyAlignment="1">
      <alignment wrapText="1"/>
    </xf>
    <xf numFmtId="180" fontId="12" fillId="0" borderId="14" xfId="0" applyNumberFormat="1" applyFont="1" applyBorder="1" applyAlignment="1">
      <alignment horizontal="center"/>
    </xf>
    <xf numFmtId="180" fontId="12" fillId="0" borderId="11" xfId="0" applyNumberFormat="1" applyFont="1" applyBorder="1" applyAlignment="1">
      <alignment horizontal="center"/>
    </xf>
    <xf numFmtId="0" fontId="0" fillId="0" borderId="14" xfId="0" applyBorder="1" applyAlignment="1">
      <alignment horizontal="left" vertical="center" wrapText="1"/>
    </xf>
    <xf numFmtId="180" fontId="0" fillId="0" borderId="14" xfId="0" applyNumberFormat="1" applyFont="1" applyFill="1" applyBorder="1" applyAlignment="1">
      <alignment horizontal="center" vertical="center" wrapText="1"/>
    </xf>
    <xf numFmtId="180" fontId="0" fillId="0" borderId="11" xfId="0" applyNumberFormat="1" applyFont="1" applyFill="1" applyBorder="1" applyAlignment="1">
      <alignment horizontal="center" vertical="center" wrapText="1"/>
    </xf>
    <xf numFmtId="180" fontId="0" fillId="0" borderId="11" xfId="0" applyNumberFormat="1" applyBorder="1" applyAlignment="1">
      <alignment horizontal="center" vertical="center" wrapText="1"/>
    </xf>
    <xf numFmtId="180" fontId="0" fillId="0" borderId="14" xfId="0" applyNumberFormat="1" applyFont="1" applyBorder="1" applyAlignment="1">
      <alignment horizontal="left" wrapText="1"/>
    </xf>
    <xf numFmtId="180" fontId="0" fillId="0" borderId="20" xfId="0" applyNumberFormat="1" applyFont="1" applyBorder="1" applyAlignment="1">
      <alignment horizontal="left" wrapText="1"/>
    </xf>
    <xf numFmtId="0" fontId="0" fillId="0" borderId="0" xfId="0" applyFont="1" applyBorder="1" applyAlignment="1">
      <alignment horizontal="center" wrapText="1"/>
    </xf>
    <xf numFmtId="180" fontId="0" fillId="0" borderId="14" xfId="0" applyNumberFormat="1" applyFont="1" applyBorder="1" applyAlignment="1">
      <alignment horizontal="center" vertical="center" wrapText="1"/>
    </xf>
    <xf numFmtId="180" fontId="0" fillId="0" borderId="11" xfId="0" applyNumberFormat="1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/>
    </xf>
    <xf numFmtId="0" fontId="5" fillId="0" borderId="15" xfId="0" applyFont="1" applyBorder="1" applyAlignment="1">
      <alignment horizontal="right" vertical="center" wrapText="1"/>
    </xf>
    <xf numFmtId="0" fontId="5" fillId="0" borderId="18" xfId="0" applyFont="1" applyBorder="1" applyAlignment="1">
      <alignment horizontal="right" vertical="center" wrapText="1"/>
    </xf>
    <xf numFmtId="180" fontId="0" fillId="0" borderId="10" xfId="0" applyNumberFormat="1" applyBorder="1" applyAlignment="1">
      <alignment horizontal="center" vertical="center" wrapText="1"/>
    </xf>
    <xf numFmtId="180" fontId="0" fillId="0" borderId="10" xfId="0" applyNumberFormat="1" applyFont="1" applyBorder="1" applyAlignment="1">
      <alignment horizontal="center" vertical="center" wrapText="1"/>
    </xf>
    <xf numFmtId="180" fontId="0" fillId="0" borderId="0" xfId="0" applyNumberFormat="1" applyBorder="1" applyAlignment="1">
      <alignment horizontal="center" vertical="center" wrapText="1"/>
    </xf>
    <xf numFmtId="180" fontId="0" fillId="0" borderId="0" xfId="0" applyNumberFormat="1" applyFont="1" applyBorder="1" applyAlignment="1">
      <alignment horizontal="center" vertical="center" wrapText="1"/>
    </xf>
    <xf numFmtId="180" fontId="12" fillId="0" borderId="0" xfId="0" applyNumberFormat="1" applyFont="1" applyBorder="1" applyAlignment="1">
      <alignment horizontal="center"/>
    </xf>
    <xf numFmtId="0" fontId="12" fillId="0" borderId="14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left" wrapText="1"/>
    </xf>
    <xf numFmtId="0" fontId="22" fillId="0" borderId="20" xfId="0" applyFont="1" applyBorder="1" applyAlignment="1">
      <alignment horizontal="left" wrapText="1"/>
    </xf>
    <xf numFmtId="0" fontId="22" fillId="0" borderId="11" xfId="0" applyFont="1" applyBorder="1" applyAlignment="1">
      <alignment horizontal="left" wrapText="1"/>
    </xf>
    <xf numFmtId="0" fontId="16" fillId="0" borderId="21" xfId="0" applyFont="1" applyBorder="1" applyAlignment="1">
      <alignment horizontal="left" vertical="center" wrapText="1"/>
    </xf>
    <xf numFmtId="0" fontId="16" fillId="0" borderId="13" xfId="0" applyFont="1" applyBorder="1" applyAlignment="1">
      <alignment horizontal="left" vertical="center" wrapText="1"/>
    </xf>
    <xf numFmtId="0" fontId="16" fillId="0" borderId="22" xfId="0" applyFont="1" applyBorder="1" applyAlignment="1">
      <alignment horizontal="left" vertical="center" wrapText="1"/>
    </xf>
    <xf numFmtId="0" fontId="16" fillId="0" borderId="17" xfId="0" applyFont="1" applyBorder="1" applyAlignment="1">
      <alignment horizontal="left" vertical="center" wrapText="1"/>
    </xf>
    <xf numFmtId="0" fontId="16" fillId="0" borderId="12" xfId="0" applyFont="1" applyBorder="1" applyAlignment="1">
      <alignment horizontal="left" vertical="center" wrapText="1"/>
    </xf>
    <xf numFmtId="0" fontId="16" fillId="0" borderId="16" xfId="0" applyFont="1" applyBorder="1" applyAlignment="1">
      <alignment horizontal="left" vertical="center" wrapText="1"/>
    </xf>
    <xf numFmtId="0" fontId="16" fillId="0" borderId="14" xfId="0" applyFont="1" applyBorder="1" applyAlignment="1">
      <alignment horizontal="left" vertical="distributed" wrapText="1"/>
    </xf>
    <xf numFmtId="0" fontId="16" fillId="0" borderId="20" xfId="0" applyFont="1" applyBorder="1" applyAlignment="1">
      <alignment horizontal="left" vertical="distributed" wrapText="1"/>
    </xf>
    <xf numFmtId="0" fontId="16" fillId="0" borderId="11" xfId="0" applyFont="1" applyBorder="1" applyAlignment="1">
      <alignment horizontal="left" vertical="distributed" wrapText="1"/>
    </xf>
    <xf numFmtId="0" fontId="5" fillId="0" borderId="15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left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left" wrapText="1"/>
    </xf>
    <xf numFmtId="0" fontId="12" fillId="0" borderId="20" xfId="0" applyFont="1" applyBorder="1" applyAlignment="1">
      <alignment horizontal="left" wrapText="1"/>
    </xf>
    <xf numFmtId="0" fontId="12" fillId="0" borderId="11" xfId="0" applyFont="1" applyBorder="1" applyAlignment="1">
      <alignment horizontal="left" wrapText="1"/>
    </xf>
    <xf numFmtId="0" fontId="0" fillId="0" borderId="15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3" fillId="0" borderId="14" xfId="0" applyFont="1" applyBorder="1" applyAlignment="1">
      <alignment horizontal="left" vertical="center" wrapText="1"/>
    </xf>
    <xf numFmtId="0" fontId="23" fillId="0" borderId="20" xfId="0" applyFont="1" applyBorder="1" applyAlignment="1">
      <alignment horizontal="left" vertical="center" wrapText="1"/>
    </xf>
    <xf numFmtId="0" fontId="23" fillId="0" borderId="11" xfId="0" applyFont="1" applyBorder="1" applyAlignment="1">
      <alignment horizontal="left" vertical="center" wrapText="1"/>
    </xf>
    <xf numFmtId="180" fontId="5" fillId="0" borderId="15" xfId="0" applyNumberFormat="1" applyFont="1" applyBorder="1" applyAlignment="1">
      <alignment horizontal="center" vertical="center"/>
    </xf>
    <xf numFmtId="0" fontId="0" fillId="0" borderId="2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5" fillId="0" borderId="13" xfId="0" applyFont="1" applyBorder="1" applyAlignment="1">
      <alignment horizontal="center"/>
    </xf>
    <xf numFmtId="0" fontId="5" fillId="0" borderId="21" xfId="0" applyFont="1" applyBorder="1" applyAlignment="1">
      <alignment horizontal="center" vertical="distributed" wrapText="1"/>
    </xf>
    <xf numFmtId="0" fontId="5" fillId="0" borderId="22" xfId="0" applyFont="1" applyBorder="1" applyAlignment="1">
      <alignment horizontal="center" vertical="distributed" wrapText="1"/>
    </xf>
    <xf numFmtId="0" fontId="0" fillId="0" borderId="20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12" fillId="0" borderId="14" xfId="0" applyFont="1" applyBorder="1" applyAlignment="1">
      <alignment horizontal="left" vertical="center" wrapText="1"/>
    </xf>
    <xf numFmtId="0" fontId="12" fillId="0" borderId="20" xfId="0" applyFont="1" applyBorder="1" applyAlignment="1">
      <alignment horizontal="left" vertical="center" wrapText="1"/>
    </xf>
    <xf numFmtId="0" fontId="12" fillId="0" borderId="11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49" fontId="2" fillId="0" borderId="0" xfId="54" applyNumberFormat="1" applyFont="1" applyAlignment="1">
      <alignment horizontal="center" wrapText="1"/>
      <protection/>
    </xf>
    <xf numFmtId="0" fontId="0" fillId="0" borderId="0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19" xfId="0" applyFont="1" applyBorder="1" applyAlignment="1">
      <alignment horizontal="left" vertical="center" wrapText="1"/>
    </xf>
    <xf numFmtId="189" fontId="5" fillId="0" borderId="10" xfId="0" applyNumberFormat="1" applyFont="1" applyBorder="1" applyAlignment="1">
      <alignment horizontal="center" vertical="center"/>
    </xf>
    <xf numFmtId="1" fontId="5" fillId="0" borderId="21" xfId="0" applyNumberFormat="1" applyFont="1" applyBorder="1" applyAlignment="1">
      <alignment horizontal="center" vertical="center"/>
    </xf>
    <xf numFmtId="1" fontId="5" fillId="0" borderId="13" xfId="0" applyNumberFormat="1" applyFont="1" applyBorder="1" applyAlignment="1">
      <alignment horizontal="center" vertical="center"/>
    </xf>
    <xf numFmtId="1" fontId="5" fillId="0" borderId="22" xfId="0" applyNumberFormat="1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 wrapText="1"/>
    </xf>
    <xf numFmtId="0" fontId="21" fillId="0" borderId="20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16" fontId="0" fillId="0" borderId="15" xfId="0" applyNumberFormat="1" applyBorder="1" applyAlignment="1">
      <alignment horizontal="center" vertical="center"/>
    </xf>
    <xf numFmtId="0" fontId="5" fillId="0" borderId="15" xfId="0" applyFont="1" applyBorder="1" applyAlignment="1">
      <alignment horizontal="left" vertical="top" wrapText="1"/>
    </xf>
    <xf numFmtId="0" fontId="5" fillId="0" borderId="19" xfId="0" applyFont="1" applyBorder="1" applyAlignment="1">
      <alignment horizontal="left" vertical="top" wrapText="1"/>
    </xf>
    <xf numFmtId="0" fontId="9" fillId="0" borderId="15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16" fillId="0" borderId="14" xfId="0" applyFont="1" applyBorder="1" applyAlignment="1">
      <alignment horizontal="left"/>
    </xf>
    <xf numFmtId="0" fontId="16" fillId="0" borderId="20" xfId="0" applyFont="1" applyBorder="1" applyAlignment="1">
      <alignment horizontal="left"/>
    </xf>
    <xf numFmtId="0" fontId="16" fillId="0" borderId="11" xfId="0" applyFont="1" applyBorder="1" applyAlignment="1">
      <alignment horizontal="left"/>
    </xf>
    <xf numFmtId="0" fontId="21" fillId="0" borderId="21" xfId="0" applyFont="1" applyBorder="1" applyAlignment="1">
      <alignment vertical="center" wrapText="1"/>
    </xf>
    <xf numFmtId="0" fontId="21" fillId="0" borderId="13" xfId="0" applyFont="1" applyBorder="1" applyAlignment="1">
      <alignment vertical="center" wrapText="1"/>
    </xf>
    <xf numFmtId="0" fontId="21" fillId="0" borderId="22" xfId="0" applyFont="1" applyBorder="1" applyAlignment="1">
      <alignment vertical="center" wrapText="1"/>
    </xf>
    <xf numFmtId="0" fontId="21" fillId="0" borderId="17" xfId="0" applyFont="1" applyBorder="1" applyAlignment="1">
      <alignment vertical="center" wrapText="1"/>
    </xf>
    <xf numFmtId="0" fontId="21" fillId="0" borderId="12" xfId="0" applyFont="1" applyBorder="1" applyAlignment="1">
      <alignment vertical="center" wrapText="1"/>
    </xf>
    <xf numFmtId="0" fontId="21" fillId="0" borderId="16" xfId="0" applyFont="1" applyBorder="1" applyAlignment="1">
      <alignment vertical="center" wrapText="1"/>
    </xf>
    <xf numFmtId="0" fontId="5" fillId="0" borderId="0" xfId="0" applyFont="1" applyBorder="1" applyAlignment="1">
      <alignment horizontal="left" wrapText="1"/>
    </xf>
    <xf numFmtId="1" fontId="5" fillId="0" borderId="23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5" fillId="0" borderId="24" xfId="0" applyNumberFormat="1" applyFont="1" applyBorder="1" applyAlignment="1">
      <alignment horizontal="center" vertical="center"/>
    </xf>
    <xf numFmtId="1" fontId="5" fillId="0" borderId="17" xfId="0" applyNumberFormat="1" applyFont="1" applyBorder="1" applyAlignment="1">
      <alignment horizontal="center" vertical="center"/>
    </xf>
    <xf numFmtId="1" fontId="5" fillId="0" borderId="12" xfId="0" applyNumberFormat="1" applyFont="1" applyBorder="1" applyAlignment="1">
      <alignment horizontal="center" vertical="center"/>
    </xf>
    <xf numFmtId="1" fontId="5" fillId="0" borderId="16" xfId="0" applyNumberFormat="1" applyFont="1" applyBorder="1" applyAlignment="1">
      <alignment horizontal="center" vertical="center"/>
    </xf>
    <xf numFmtId="0" fontId="0" fillId="0" borderId="21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22" xfId="0" applyBorder="1" applyAlignment="1">
      <alignment horizont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Dod5kochtor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B129"/>
  <sheetViews>
    <sheetView zoomScalePageLayoutView="0" workbookViewId="0" topLeftCell="A85">
      <selection activeCell="W97" sqref="W97"/>
    </sheetView>
  </sheetViews>
  <sheetFormatPr defaultColWidth="9.00390625" defaultRowHeight="12.75"/>
  <cols>
    <col min="1" max="1" width="3.875" style="7" customWidth="1"/>
    <col min="2" max="2" width="4.125" style="0" customWidth="1"/>
    <col min="3" max="3" width="9.75390625" style="0" customWidth="1"/>
    <col min="4" max="4" width="18.125" style="0" customWidth="1"/>
    <col min="5" max="5" width="7.375" style="0" customWidth="1"/>
    <col min="6" max="6" width="8.625" style="0" customWidth="1"/>
    <col min="7" max="7" width="4.875" style="0" customWidth="1"/>
    <col min="8" max="8" width="0.12890625" style="0" customWidth="1"/>
    <col min="9" max="9" width="7.125" style="0" customWidth="1"/>
    <col min="10" max="10" width="8.125" style="0" customWidth="1"/>
    <col min="11" max="11" width="6.625" style="0" customWidth="1"/>
    <col min="12" max="12" width="7.125" style="0" customWidth="1"/>
    <col min="13" max="13" width="6.625" style="0" customWidth="1"/>
    <col min="14" max="14" width="1.12109375" style="0" hidden="1" customWidth="1"/>
    <col min="15" max="15" width="7.375" style="0" customWidth="1"/>
    <col min="16" max="16" width="7.00390625" style="0" customWidth="1"/>
    <col min="17" max="17" width="8.375" style="0" customWidth="1"/>
    <col min="18" max="18" width="5.625" style="0" customWidth="1"/>
    <col min="19" max="19" width="11.375" style="0" customWidth="1"/>
    <col min="20" max="20" width="8.375" style="0" customWidth="1"/>
  </cols>
  <sheetData>
    <row r="2" spans="3:20" ht="12.75" customHeight="1">
      <c r="C2" s="35"/>
      <c r="P2" s="141" t="s">
        <v>102</v>
      </c>
      <c r="Q2" s="142"/>
      <c r="R2" s="142"/>
      <c r="S2" s="142"/>
      <c r="T2" s="142"/>
    </row>
    <row r="3" spans="16:20" ht="12.75">
      <c r="P3" s="142"/>
      <c r="Q3" s="142"/>
      <c r="R3" s="142"/>
      <c r="S3" s="142"/>
      <c r="T3" s="142"/>
    </row>
    <row r="4" spans="16:20" ht="12.75">
      <c r="P4" s="142"/>
      <c r="Q4" s="142"/>
      <c r="R4" s="142"/>
      <c r="S4" s="142"/>
      <c r="T4" s="142"/>
    </row>
    <row r="5" spans="16:20" ht="12.75" customHeight="1">
      <c r="P5" s="143" t="s">
        <v>86</v>
      </c>
      <c r="Q5" s="144"/>
      <c r="R5" s="144"/>
      <c r="S5" s="144"/>
      <c r="T5" s="144"/>
    </row>
    <row r="6" spans="16:20" ht="4.5" customHeight="1">
      <c r="P6" s="145"/>
      <c r="Q6" s="145"/>
      <c r="R6" s="145"/>
      <c r="S6" s="145"/>
      <c r="T6" s="145"/>
    </row>
    <row r="7" spans="16:20" ht="5.25" customHeight="1">
      <c r="P7" s="145"/>
      <c r="Q7" s="145"/>
      <c r="R7" s="145"/>
      <c r="S7" s="145"/>
      <c r="T7" s="145"/>
    </row>
    <row r="8" spans="16:20" ht="6" customHeight="1">
      <c r="P8" s="39"/>
      <c r="Q8" s="13"/>
      <c r="R8" s="13"/>
      <c r="S8" s="13"/>
      <c r="T8" s="13"/>
    </row>
    <row r="9" spans="16:20" ht="9.75" customHeight="1">
      <c r="P9" s="141" t="s">
        <v>190</v>
      </c>
      <c r="Q9" s="141"/>
      <c r="R9" s="141"/>
      <c r="S9" s="141"/>
      <c r="T9" s="141"/>
    </row>
    <row r="10" spans="16:20" ht="8.25" customHeight="1">
      <c r="P10" s="141"/>
      <c r="Q10" s="141"/>
      <c r="R10" s="141"/>
      <c r="S10" s="141"/>
      <c r="T10" s="141"/>
    </row>
    <row r="11" spans="16:20" ht="9" customHeight="1">
      <c r="P11" s="141"/>
      <c r="Q11" s="141"/>
      <c r="R11" s="141"/>
      <c r="S11" s="141"/>
      <c r="T11" s="141"/>
    </row>
    <row r="12" spans="16:20" ht="15.75" customHeight="1">
      <c r="P12" s="146" t="s">
        <v>64</v>
      </c>
      <c r="Q12" s="146"/>
      <c r="R12" s="146"/>
      <c r="S12" s="146"/>
      <c r="T12" s="146"/>
    </row>
    <row r="13" spans="16:20" ht="19.5" customHeight="1">
      <c r="P13" s="147" t="s">
        <v>8</v>
      </c>
      <c r="Q13" s="147"/>
      <c r="R13" s="147"/>
      <c r="S13" s="147"/>
      <c r="T13" s="147"/>
    </row>
    <row r="14" spans="16:20" ht="12.75">
      <c r="P14" s="145" t="s">
        <v>104</v>
      </c>
      <c r="Q14" s="145"/>
      <c r="R14" s="145"/>
      <c r="S14" s="145"/>
      <c r="T14" s="145"/>
    </row>
    <row r="15" spans="16:20" ht="25.5" customHeight="1">
      <c r="P15" s="148" t="s">
        <v>42</v>
      </c>
      <c r="Q15" s="148"/>
      <c r="R15" s="148"/>
      <c r="S15" s="148"/>
      <c r="T15" s="148"/>
    </row>
    <row r="16" spans="16:20" ht="11.25" customHeight="1">
      <c r="P16" s="149" t="s">
        <v>9</v>
      </c>
      <c r="Q16" s="149"/>
      <c r="R16" s="149"/>
      <c r="S16" s="149"/>
      <c r="T16" s="149"/>
    </row>
    <row r="17" spans="16:20" ht="7.5" customHeight="1">
      <c r="P17" s="150" t="s">
        <v>174</v>
      </c>
      <c r="Q17" s="150"/>
      <c r="R17" s="150"/>
      <c r="S17" s="150"/>
      <c r="T17" s="150"/>
    </row>
    <row r="18" spans="16:20" ht="7.5" customHeight="1">
      <c r="P18" s="151"/>
      <c r="Q18" s="151"/>
      <c r="R18" s="151"/>
      <c r="S18" s="151"/>
      <c r="T18" s="151"/>
    </row>
    <row r="19" spans="16:20" ht="12.75">
      <c r="P19" s="13"/>
      <c r="Q19" s="13"/>
      <c r="R19" s="13"/>
      <c r="S19" s="13"/>
      <c r="T19" s="13"/>
    </row>
    <row r="20" ht="6" customHeight="1"/>
    <row r="21" spans="1:28" ht="18">
      <c r="A21" s="1"/>
      <c r="B21" s="2"/>
      <c r="C21" s="2"/>
      <c r="D21" s="2"/>
      <c r="E21" s="2"/>
      <c r="F21" s="2"/>
      <c r="G21" s="2"/>
      <c r="H21" s="152" t="s">
        <v>173</v>
      </c>
      <c r="I21" s="152"/>
      <c r="J21" s="152"/>
      <c r="K21" s="152"/>
      <c r="L21" s="152"/>
      <c r="M21" s="152"/>
      <c r="N21" s="152"/>
      <c r="O21" s="152"/>
      <c r="T21" s="2"/>
      <c r="U21" s="2"/>
      <c r="V21" s="2"/>
      <c r="W21" s="2"/>
      <c r="X21" s="2"/>
      <c r="Y21" s="2"/>
      <c r="Z21" s="2"/>
      <c r="AA21" s="2"/>
      <c r="AB21" s="2"/>
    </row>
    <row r="22" spans="1:28" ht="14.25">
      <c r="A22" s="1"/>
      <c r="B22" s="2"/>
      <c r="C22" s="2"/>
      <c r="D22" s="2"/>
      <c r="E22" s="2"/>
      <c r="F22" s="2"/>
      <c r="G22" s="2"/>
      <c r="H22" s="14" t="s">
        <v>156</v>
      </c>
      <c r="I22" s="4"/>
      <c r="J22" s="4"/>
      <c r="K22" s="4"/>
      <c r="L22" s="4"/>
      <c r="M22" s="4"/>
      <c r="N22" s="4"/>
      <c r="O22" s="4"/>
      <c r="T22" s="2"/>
      <c r="U22" s="2"/>
      <c r="V22" s="2" t="s">
        <v>65</v>
      </c>
      <c r="W22" s="2"/>
      <c r="X22" s="2"/>
      <c r="Y22" s="2"/>
      <c r="Z22" s="2"/>
      <c r="AA22" s="2"/>
      <c r="AB22" s="2"/>
    </row>
    <row r="23" spans="1:28" ht="14.25">
      <c r="A23" s="1"/>
      <c r="B23" s="2"/>
      <c r="C23" s="2"/>
      <c r="D23" s="2"/>
      <c r="E23" s="2"/>
      <c r="F23" s="2"/>
      <c r="G23" s="2"/>
      <c r="H23" s="14"/>
      <c r="I23" s="4"/>
      <c r="J23" s="4"/>
      <c r="K23" s="4"/>
      <c r="L23" s="4"/>
      <c r="M23" s="4"/>
      <c r="N23" s="4"/>
      <c r="O23" s="4"/>
      <c r="T23" s="2"/>
      <c r="U23" s="2"/>
      <c r="V23" s="2"/>
      <c r="W23" s="2"/>
      <c r="X23" s="2"/>
      <c r="Y23" s="2"/>
      <c r="Z23" s="2"/>
      <c r="AA23" s="2"/>
      <c r="AB23" s="2"/>
    </row>
    <row r="24" spans="1:28" ht="12.75">
      <c r="A24" s="1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</row>
    <row r="25" spans="1:28" ht="12.75">
      <c r="A25" s="1" t="s">
        <v>10</v>
      </c>
      <c r="B25" s="153">
        <v>4300000</v>
      </c>
      <c r="C25" s="153"/>
      <c r="D25" s="2"/>
      <c r="E25" s="154" t="s">
        <v>1</v>
      </c>
      <c r="F25" s="154"/>
      <c r="G25" s="146"/>
      <c r="H25" s="146"/>
      <c r="I25" s="146"/>
      <c r="J25" s="146"/>
      <c r="K25" s="146"/>
      <c r="L25" s="146"/>
      <c r="M25" s="146"/>
      <c r="N25" s="146"/>
      <c r="O25" s="146"/>
      <c r="P25" s="146"/>
      <c r="Q25" s="146"/>
      <c r="R25" s="146"/>
      <c r="S25" s="146"/>
      <c r="T25" s="5"/>
      <c r="U25" s="5"/>
      <c r="V25" s="5"/>
      <c r="W25" s="5"/>
      <c r="X25" s="5"/>
      <c r="Y25" s="5"/>
      <c r="Z25" s="5"/>
      <c r="AA25" s="5"/>
      <c r="AB25" s="5"/>
    </row>
    <row r="26" spans="1:28" ht="12.75">
      <c r="A26" s="1"/>
      <c r="B26" s="155" t="s">
        <v>11</v>
      </c>
      <c r="C26" s="155"/>
      <c r="D26" s="2"/>
      <c r="E26" s="156" t="s">
        <v>12</v>
      </c>
      <c r="F26" s="156"/>
      <c r="G26" s="156"/>
      <c r="H26" s="156"/>
      <c r="I26" s="156"/>
      <c r="J26" s="156"/>
      <c r="K26" s="156"/>
      <c r="L26" s="156"/>
      <c r="M26" s="156"/>
      <c r="N26" s="156"/>
      <c r="O26" s="156"/>
      <c r="P26" s="156"/>
      <c r="Q26" s="6"/>
      <c r="R26" s="6"/>
      <c r="S26" s="3"/>
      <c r="T26" s="3"/>
      <c r="U26" s="3"/>
      <c r="V26" s="3"/>
      <c r="W26" s="3"/>
      <c r="X26" s="3"/>
      <c r="Y26" s="3"/>
      <c r="Z26" s="3"/>
      <c r="AA26" s="3"/>
      <c r="AB26" s="3"/>
    </row>
    <row r="27" spans="1:28" ht="12.75">
      <c r="A27" s="1"/>
      <c r="B27" s="2"/>
      <c r="C27" s="2"/>
      <c r="D27" s="2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</row>
    <row r="28" spans="1:28" ht="12.75">
      <c r="A28" s="1" t="s">
        <v>13</v>
      </c>
      <c r="B28" s="157">
        <v>4310000</v>
      </c>
      <c r="C28" s="157"/>
      <c r="D28" s="2"/>
      <c r="E28" s="154" t="s">
        <v>1</v>
      </c>
      <c r="F28" s="154"/>
      <c r="G28" s="146"/>
      <c r="H28" s="146"/>
      <c r="I28" s="146"/>
      <c r="J28" s="146"/>
      <c r="K28" s="146"/>
      <c r="L28" s="146"/>
      <c r="M28" s="146"/>
      <c r="N28" s="146"/>
      <c r="O28" s="146"/>
      <c r="P28" s="146"/>
      <c r="Q28" s="146"/>
      <c r="R28" s="146"/>
      <c r="S28" s="146"/>
      <c r="T28" s="5"/>
      <c r="U28" s="5"/>
      <c r="V28" s="5"/>
      <c r="W28" s="5"/>
      <c r="X28" s="5"/>
      <c r="Y28" s="5"/>
      <c r="Z28" s="5"/>
      <c r="AA28" s="5"/>
      <c r="AB28" s="5"/>
    </row>
    <row r="29" spans="1:28" ht="12.75">
      <c r="A29" s="1"/>
      <c r="B29" s="155" t="s">
        <v>11</v>
      </c>
      <c r="C29" s="155"/>
      <c r="D29" s="2"/>
      <c r="E29" s="156" t="s">
        <v>14</v>
      </c>
      <c r="F29" s="156"/>
      <c r="G29" s="156"/>
      <c r="H29" s="156"/>
      <c r="I29" s="156"/>
      <c r="J29" s="156"/>
      <c r="K29" s="156"/>
      <c r="L29" s="156"/>
      <c r="M29" s="156"/>
      <c r="N29" s="156"/>
      <c r="O29" s="156"/>
      <c r="P29" s="156"/>
      <c r="Q29" s="6"/>
      <c r="R29" s="6"/>
      <c r="S29" s="3"/>
      <c r="T29" s="3"/>
      <c r="U29" s="3"/>
      <c r="V29" s="3"/>
      <c r="W29" s="3"/>
      <c r="X29" s="3"/>
      <c r="Y29" s="3"/>
      <c r="Z29" s="3"/>
      <c r="AA29" s="3"/>
      <c r="AB29" s="3"/>
    </row>
    <row r="30" spans="1:28" ht="12.75">
      <c r="A30" s="1"/>
      <c r="D30" s="2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</row>
    <row r="31" spans="1:28" ht="27" customHeight="1">
      <c r="A31" s="1" t="s">
        <v>16</v>
      </c>
      <c r="B31" s="153">
        <v>4317700</v>
      </c>
      <c r="C31" s="153"/>
      <c r="D31" s="78" t="s">
        <v>159</v>
      </c>
      <c r="E31" s="161" t="s">
        <v>158</v>
      </c>
      <c r="F31" s="161"/>
      <c r="G31" s="161"/>
      <c r="H31" s="161"/>
      <c r="I31" s="161"/>
      <c r="J31" s="161"/>
      <c r="K31" s="161"/>
      <c r="L31" s="161"/>
      <c r="M31" s="161"/>
      <c r="N31" s="161"/>
      <c r="O31" s="161"/>
      <c r="P31" s="161"/>
      <c r="Q31" s="161"/>
      <c r="R31" s="161"/>
      <c r="S31" s="161"/>
      <c r="T31" s="5"/>
      <c r="U31" s="5"/>
      <c r="V31" s="5"/>
      <c r="W31" s="5"/>
      <c r="X31" s="5"/>
      <c r="Y31" s="5"/>
      <c r="Z31" s="5"/>
      <c r="AA31" s="5"/>
      <c r="AB31" s="5"/>
    </row>
    <row r="32" spans="1:28" ht="12.75">
      <c r="A32" s="1"/>
      <c r="B32" s="155" t="s">
        <v>11</v>
      </c>
      <c r="C32" s="155"/>
      <c r="D32" s="62" t="s">
        <v>4</v>
      </c>
      <c r="I32" s="91" t="s">
        <v>15</v>
      </c>
      <c r="J32" s="92"/>
      <c r="K32" s="92"/>
      <c r="L32" s="92"/>
      <c r="M32" s="92"/>
      <c r="N32" s="3"/>
      <c r="O32" s="3"/>
      <c r="P32" s="3"/>
      <c r="T32" s="3"/>
      <c r="U32" s="3"/>
      <c r="V32" s="3"/>
      <c r="W32" s="3"/>
      <c r="X32" s="3"/>
      <c r="Y32" s="3"/>
      <c r="Z32" s="3"/>
      <c r="AA32" s="3"/>
      <c r="AB32" s="3"/>
    </row>
    <row r="33" spans="1:28" ht="12.75">
      <c r="A33" s="1"/>
      <c r="B33" s="5"/>
      <c r="C33" s="5"/>
      <c r="D33" s="2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T33" s="3"/>
      <c r="U33" s="3"/>
      <c r="V33" s="3"/>
      <c r="W33" s="3"/>
      <c r="X33" s="3"/>
      <c r="Y33" s="3"/>
      <c r="Z33" s="3"/>
      <c r="AA33" s="3"/>
      <c r="AB33" s="3"/>
    </row>
    <row r="34" spans="1:28" ht="12.75">
      <c r="A34" s="1"/>
      <c r="B34" s="2"/>
      <c r="C34" s="2"/>
      <c r="D34" s="2"/>
      <c r="E34" s="37"/>
      <c r="F34" s="37"/>
      <c r="G34" s="37"/>
      <c r="H34" s="37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"/>
      <c r="U34" s="2"/>
      <c r="V34" s="2"/>
      <c r="W34" s="2"/>
      <c r="X34" s="2"/>
      <c r="Y34" s="2"/>
      <c r="Z34" s="2"/>
      <c r="AA34" s="2"/>
      <c r="AB34" s="2"/>
    </row>
    <row r="35" spans="1:28" ht="12.75">
      <c r="A35" s="1" t="s">
        <v>17</v>
      </c>
      <c r="B35" s="158" t="s">
        <v>191</v>
      </c>
      <c r="C35" s="159"/>
      <c r="D35" s="159"/>
      <c r="E35" s="159"/>
      <c r="F35" s="159"/>
      <c r="G35" s="159"/>
      <c r="H35" s="159"/>
      <c r="I35" s="159"/>
      <c r="J35" s="159"/>
      <c r="K35" s="159"/>
      <c r="L35" s="159"/>
      <c r="M35" s="159"/>
      <c r="N35" s="159"/>
      <c r="O35" s="159"/>
      <c r="P35" s="159"/>
      <c r="Q35" s="159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</row>
    <row r="36" spans="1:28" ht="12.75">
      <c r="A36" s="1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</row>
    <row r="37" spans="2:17" ht="12.75">
      <c r="B37" s="160" t="s">
        <v>192</v>
      </c>
      <c r="C37" s="160"/>
      <c r="D37" s="160"/>
      <c r="E37" s="160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0"/>
    </row>
    <row r="38" spans="2:17" ht="12.75"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</row>
    <row r="39" spans="2:17" ht="12.75"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</row>
    <row r="40" spans="2:17" ht="12.75"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</row>
    <row r="41" spans="2:17" ht="12.75"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</row>
    <row r="42" spans="2:17" ht="12.75"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</row>
    <row r="43" spans="1:19" ht="12.75">
      <c r="A43" s="7" t="s">
        <v>18</v>
      </c>
      <c r="B43" s="160" t="s">
        <v>34</v>
      </c>
      <c r="C43" s="160"/>
      <c r="D43" s="160"/>
      <c r="E43" s="160"/>
      <c r="F43" s="160"/>
      <c r="G43" s="160"/>
      <c r="H43" s="160"/>
      <c r="I43" s="144"/>
      <c r="J43" s="144"/>
      <c r="K43" s="144"/>
      <c r="L43" s="144"/>
      <c r="M43" s="144"/>
      <c r="N43" s="144"/>
      <c r="O43" s="144"/>
      <c r="P43" s="144"/>
      <c r="Q43" s="144"/>
      <c r="R43" s="144"/>
      <c r="S43" s="144"/>
    </row>
    <row r="44" spans="2:19" ht="7.5" customHeight="1">
      <c r="B44" s="4"/>
      <c r="C44" s="4"/>
      <c r="D44" s="4"/>
      <c r="E44" s="4"/>
      <c r="F44" s="4"/>
      <c r="G44" s="4"/>
      <c r="H44" s="4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</row>
    <row r="45" spans="2:19" ht="12.75">
      <c r="B45" s="162" t="s">
        <v>47</v>
      </c>
      <c r="C45" s="162"/>
      <c r="D45" s="162"/>
      <c r="E45" s="162"/>
      <c r="F45" s="15"/>
      <c r="G45" s="4"/>
      <c r="H45" s="4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</row>
    <row r="46" spans="2:19" ht="12.75">
      <c r="B46" s="162" t="s">
        <v>48</v>
      </c>
      <c r="C46" s="162"/>
      <c r="D46" s="162"/>
      <c r="E46" s="162"/>
      <c r="F46" s="15"/>
      <c r="G46" s="4"/>
      <c r="H46" s="4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</row>
    <row r="47" spans="2:19" ht="12.75">
      <c r="B47" s="163" t="s">
        <v>66</v>
      </c>
      <c r="C47" s="163"/>
      <c r="D47" s="163"/>
      <c r="E47" s="163"/>
      <c r="F47" s="163"/>
      <c r="G47" s="163"/>
      <c r="H47" s="163"/>
      <c r="I47" s="163"/>
      <c r="J47" s="163"/>
      <c r="K47" s="163"/>
      <c r="L47" s="163"/>
      <c r="M47" s="163"/>
      <c r="N47" s="13"/>
      <c r="O47" s="13"/>
      <c r="P47" s="13"/>
      <c r="Q47" s="13"/>
      <c r="R47" s="13"/>
      <c r="S47" s="13"/>
    </row>
    <row r="48" spans="2:19" ht="12.75">
      <c r="B48" s="162" t="s">
        <v>49</v>
      </c>
      <c r="C48" s="162"/>
      <c r="D48" s="162"/>
      <c r="E48" s="162"/>
      <c r="F48" s="162"/>
      <c r="G48" s="162"/>
      <c r="H48" s="162"/>
      <c r="I48" s="162"/>
      <c r="J48" s="162"/>
      <c r="K48" s="162"/>
      <c r="L48" s="162"/>
      <c r="M48" s="28"/>
      <c r="N48" s="13"/>
      <c r="O48" s="13"/>
      <c r="P48" s="13"/>
      <c r="Q48" s="13"/>
      <c r="R48" s="13"/>
      <c r="S48" s="13"/>
    </row>
    <row r="49" spans="2:20" ht="12.75">
      <c r="B49" s="164" t="s">
        <v>199</v>
      </c>
      <c r="C49" s="164"/>
      <c r="D49" s="164"/>
      <c r="E49" s="164"/>
      <c r="F49" s="164"/>
      <c r="G49" s="164"/>
      <c r="H49" s="164"/>
      <c r="I49" s="164"/>
      <c r="J49" s="164"/>
      <c r="K49" s="164"/>
      <c r="L49" s="164"/>
      <c r="M49" s="13"/>
      <c r="N49" s="13"/>
      <c r="O49" s="13"/>
      <c r="P49" s="13"/>
      <c r="Q49" s="13"/>
      <c r="R49" s="13"/>
      <c r="S49" s="13"/>
      <c r="T49" s="20"/>
    </row>
    <row r="50" spans="2:20" ht="27" customHeight="1">
      <c r="B50" s="165" t="s">
        <v>67</v>
      </c>
      <c r="C50" s="165"/>
      <c r="D50" s="165"/>
      <c r="E50" s="165"/>
      <c r="F50" s="165"/>
      <c r="G50" s="165"/>
      <c r="H50" s="165"/>
      <c r="I50" s="165"/>
      <c r="J50" s="165"/>
      <c r="K50" s="165"/>
      <c r="L50" s="165"/>
      <c r="M50" s="165"/>
      <c r="N50" s="165"/>
      <c r="O50" s="165"/>
      <c r="P50" s="165"/>
      <c r="Q50" s="165"/>
      <c r="R50" s="165"/>
      <c r="S50" s="165"/>
      <c r="T50" s="165"/>
    </row>
    <row r="51" spans="2:20" ht="12" customHeight="1">
      <c r="B51" s="142" t="s">
        <v>68</v>
      </c>
      <c r="C51" s="142"/>
      <c r="D51" s="142"/>
      <c r="E51" s="142"/>
      <c r="F51" s="142"/>
      <c r="G51" s="142"/>
      <c r="H51" s="142"/>
      <c r="I51" s="142"/>
      <c r="J51" s="142"/>
      <c r="K51" s="142"/>
      <c r="L51" s="142"/>
      <c r="M51" s="142"/>
      <c r="N51" s="142"/>
      <c r="O51" s="142"/>
      <c r="P51" s="142"/>
      <c r="Q51" s="142"/>
      <c r="R51" s="142"/>
      <c r="S51" s="142"/>
      <c r="T51" s="142"/>
    </row>
    <row r="52" spans="2:20" ht="12" customHeight="1">
      <c r="B52" s="138" t="s">
        <v>157</v>
      </c>
      <c r="C52" s="139"/>
      <c r="D52" s="139"/>
      <c r="E52" s="139"/>
      <c r="F52" s="139"/>
      <c r="G52" s="139"/>
      <c r="H52" s="139"/>
      <c r="I52" s="139"/>
      <c r="J52" s="139"/>
      <c r="K52" s="139"/>
      <c r="L52" s="139"/>
      <c r="M52" s="139"/>
      <c r="N52" s="139"/>
      <c r="O52" s="139"/>
      <c r="P52" s="139"/>
      <c r="Q52" s="30"/>
      <c r="R52" s="30"/>
      <c r="S52" s="26"/>
      <c r="T52" s="26"/>
    </row>
    <row r="53" spans="2:20" ht="12" customHeight="1">
      <c r="B53" s="140" t="s">
        <v>168</v>
      </c>
      <c r="C53" s="163"/>
      <c r="D53" s="163"/>
      <c r="E53" s="163"/>
      <c r="F53" s="163"/>
      <c r="G53" s="163"/>
      <c r="H53" s="163"/>
      <c r="I53" s="163"/>
      <c r="J53" s="163"/>
      <c r="K53" s="163"/>
      <c r="L53" s="163"/>
      <c r="M53" s="163"/>
      <c r="N53" s="163"/>
      <c r="O53" s="163"/>
      <c r="P53" s="163"/>
      <c r="Q53" s="163"/>
      <c r="R53" s="163"/>
      <c r="S53" s="163"/>
      <c r="T53" s="163"/>
    </row>
    <row r="54" spans="2:20" ht="12" customHeight="1">
      <c r="B54" s="137"/>
      <c r="C54" s="135"/>
      <c r="D54" s="135"/>
      <c r="E54" s="135"/>
      <c r="F54" s="135"/>
      <c r="G54" s="135"/>
      <c r="H54" s="135"/>
      <c r="I54" s="135"/>
      <c r="J54" s="135"/>
      <c r="K54" s="135"/>
      <c r="L54" s="135"/>
      <c r="M54" s="135"/>
      <c r="N54" s="135"/>
      <c r="O54" s="135"/>
      <c r="P54" s="135"/>
      <c r="Q54" s="135"/>
      <c r="R54" s="135"/>
      <c r="S54" s="135"/>
      <c r="T54" s="135"/>
    </row>
    <row r="55" spans="2:20" ht="12" customHeight="1"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</row>
    <row r="56" spans="1:19" ht="12.75">
      <c r="A56" s="7" t="s">
        <v>19</v>
      </c>
      <c r="B56" s="160" t="s">
        <v>35</v>
      </c>
      <c r="C56" s="160"/>
      <c r="D56" s="160"/>
      <c r="E56" s="160"/>
      <c r="F56" s="136" t="s">
        <v>160</v>
      </c>
      <c r="G56" s="132"/>
      <c r="H56" s="132"/>
      <c r="I56" s="132"/>
      <c r="J56" s="132"/>
      <c r="K56" s="132"/>
      <c r="L56" s="132"/>
      <c r="M56" s="132"/>
      <c r="N56" s="132"/>
      <c r="O56" s="132"/>
      <c r="P56" s="132"/>
      <c r="Q56" s="132"/>
      <c r="R56" s="132"/>
      <c r="S56" s="132"/>
    </row>
    <row r="57" spans="2:19" ht="12" customHeight="1">
      <c r="B57" s="4"/>
      <c r="C57" s="4"/>
      <c r="D57" s="4"/>
      <c r="E57" s="4"/>
      <c r="F57" s="144" t="s">
        <v>130</v>
      </c>
      <c r="G57" s="133"/>
      <c r="H57" s="133"/>
      <c r="I57" s="133"/>
      <c r="J57" s="133"/>
      <c r="K57" s="133"/>
      <c r="L57" s="133"/>
      <c r="M57" s="133"/>
      <c r="N57" s="133"/>
      <c r="O57" s="133"/>
      <c r="P57" s="133"/>
      <c r="Q57" s="133"/>
      <c r="R57" s="133"/>
      <c r="S57" s="133"/>
    </row>
    <row r="58" spans="2:19" ht="12" customHeight="1">
      <c r="B58" s="4"/>
      <c r="C58" s="4"/>
      <c r="D58" s="4"/>
      <c r="E58" s="4"/>
      <c r="F58" s="134"/>
      <c r="G58" s="134"/>
      <c r="H58" s="134"/>
      <c r="I58" s="134"/>
      <c r="J58" s="134"/>
      <c r="K58" s="134"/>
      <c r="L58" s="134"/>
      <c r="M58" s="134"/>
      <c r="N58" s="134"/>
      <c r="O58" s="134"/>
      <c r="P58" s="134"/>
      <c r="Q58" s="134"/>
      <c r="R58" s="134"/>
      <c r="S58" s="134"/>
    </row>
    <row r="59" spans="2:19" ht="7.5" customHeight="1">
      <c r="B59" s="4"/>
      <c r="C59" s="4"/>
      <c r="D59" s="4"/>
      <c r="E59" s="4"/>
      <c r="F59" s="4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</row>
    <row r="60" spans="1:14" ht="14.25" customHeight="1">
      <c r="A60" s="7" t="s">
        <v>20</v>
      </c>
      <c r="B60" s="160" t="s">
        <v>105</v>
      </c>
      <c r="C60" s="160"/>
      <c r="D60" s="160"/>
      <c r="E60" s="160"/>
      <c r="F60" s="160"/>
      <c r="G60" s="160"/>
      <c r="H60" s="160"/>
      <c r="I60" s="160"/>
      <c r="J60" s="160"/>
      <c r="K60" s="160"/>
      <c r="L60" s="160"/>
      <c r="M60" s="160"/>
      <c r="N60" s="160"/>
    </row>
    <row r="61" spans="2:14" ht="8.25" customHeight="1"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</row>
    <row r="62" spans="1:20" ht="13.5" customHeight="1">
      <c r="A62" s="128" t="s">
        <v>21</v>
      </c>
      <c r="B62" s="129"/>
      <c r="C62" s="42" t="s">
        <v>5</v>
      </c>
      <c r="D62" s="42" t="s">
        <v>4</v>
      </c>
      <c r="E62" s="128" t="s">
        <v>50</v>
      </c>
      <c r="F62" s="130"/>
      <c r="G62" s="130"/>
      <c r="H62" s="130"/>
      <c r="I62" s="130"/>
      <c r="J62" s="130"/>
      <c r="K62" s="130"/>
      <c r="L62" s="130"/>
      <c r="M62" s="130"/>
      <c r="N62" s="130"/>
      <c r="O62" s="130"/>
      <c r="P62" s="130"/>
      <c r="Q62" s="130"/>
      <c r="R62" s="130"/>
      <c r="S62" s="130"/>
      <c r="T62" s="129"/>
    </row>
    <row r="63" spans="1:20" ht="12" customHeight="1">
      <c r="A63" s="128">
        <v>1</v>
      </c>
      <c r="B63" s="129"/>
      <c r="C63" s="43"/>
      <c r="D63" s="41"/>
      <c r="E63" s="131"/>
      <c r="F63" s="138"/>
      <c r="G63" s="138"/>
      <c r="H63" s="138"/>
      <c r="I63" s="138"/>
      <c r="J63" s="138"/>
      <c r="K63" s="138"/>
      <c r="L63" s="138"/>
      <c r="M63" s="138"/>
      <c r="N63" s="138"/>
      <c r="O63" s="138"/>
      <c r="P63" s="138"/>
      <c r="Q63" s="138"/>
      <c r="R63" s="138"/>
      <c r="S63" s="138"/>
      <c r="T63" s="119"/>
    </row>
    <row r="64" spans="1:20" ht="6.75" customHeight="1">
      <c r="A64" s="12"/>
      <c r="B64" s="12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13"/>
      <c r="Q64" s="13"/>
      <c r="R64" s="13"/>
      <c r="S64" s="13"/>
      <c r="T64" s="13"/>
    </row>
    <row r="65" spans="1:20" ht="6" customHeight="1">
      <c r="A65" s="18"/>
      <c r="B65" s="18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17"/>
      <c r="Q65" s="17"/>
      <c r="R65" s="17"/>
      <c r="S65" s="17"/>
      <c r="T65" s="17"/>
    </row>
    <row r="66" spans="1:9" ht="12.75">
      <c r="A66" s="7" t="s">
        <v>22</v>
      </c>
      <c r="B66" s="29" t="s">
        <v>106</v>
      </c>
      <c r="C66" s="29"/>
      <c r="D66" s="29"/>
      <c r="E66" s="29"/>
      <c r="F66" s="29"/>
      <c r="G66" s="29"/>
      <c r="H66" s="29"/>
      <c r="I66" s="29"/>
    </row>
    <row r="67" spans="1:20" ht="27" customHeight="1">
      <c r="A67" s="33" t="s">
        <v>21</v>
      </c>
      <c r="B67" s="120" t="s">
        <v>61</v>
      </c>
      <c r="C67" s="121"/>
      <c r="D67" s="121"/>
      <c r="E67" s="122" t="s">
        <v>4</v>
      </c>
      <c r="F67" s="122"/>
      <c r="G67" s="122"/>
      <c r="H67" s="122"/>
      <c r="I67" s="123" t="s">
        <v>87</v>
      </c>
      <c r="J67" s="124"/>
      <c r="K67" s="124"/>
      <c r="L67" s="124"/>
      <c r="M67" s="124"/>
      <c r="N67" s="125"/>
      <c r="O67" s="126" t="s">
        <v>24</v>
      </c>
      <c r="P67" s="127"/>
      <c r="Q67" s="126" t="s">
        <v>90</v>
      </c>
      <c r="R67" s="127"/>
      <c r="S67" s="126" t="s">
        <v>41</v>
      </c>
      <c r="T67" s="127"/>
    </row>
    <row r="68" spans="1:20" ht="14.25" customHeight="1">
      <c r="A68" s="33">
        <v>1</v>
      </c>
      <c r="B68" s="120">
        <v>2</v>
      </c>
      <c r="C68" s="121"/>
      <c r="D68" s="112"/>
      <c r="E68" s="120">
        <v>3</v>
      </c>
      <c r="F68" s="121"/>
      <c r="G68" s="121"/>
      <c r="H68" s="112"/>
      <c r="I68" s="113">
        <v>4</v>
      </c>
      <c r="J68" s="114"/>
      <c r="K68" s="114"/>
      <c r="L68" s="114"/>
      <c r="M68" s="114"/>
      <c r="N68" s="115"/>
      <c r="O68" s="116">
        <v>5</v>
      </c>
      <c r="P68" s="117"/>
      <c r="Q68" s="116">
        <v>6</v>
      </c>
      <c r="R68" s="117"/>
      <c r="S68" s="116">
        <v>7</v>
      </c>
      <c r="T68" s="117"/>
    </row>
    <row r="69" spans="1:20" ht="39" customHeight="1">
      <c r="A69" s="48" t="s">
        <v>58</v>
      </c>
      <c r="B69" s="120">
        <v>4317700</v>
      </c>
      <c r="C69" s="121"/>
      <c r="D69" s="121"/>
      <c r="E69" s="122" t="s">
        <v>159</v>
      </c>
      <c r="F69" s="122"/>
      <c r="G69" s="122"/>
      <c r="H69" s="122"/>
      <c r="I69" s="118" t="s">
        <v>161</v>
      </c>
      <c r="J69" s="99"/>
      <c r="K69" s="99"/>
      <c r="L69" s="99"/>
      <c r="M69" s="99"/>
      <c r="N69" s="100"/>
      <c r="O69" s="101">
        <v>1313.5</v>
      </c>
      <c r="P69" s="102"/>
      <c r="Q69" s="103"/>
      <c r="R69" s="102"/>
      <c r="S69" s="103">
        <f>O69</f>
        <v>1313.5</v>
      </c>
      <c r="T69" s="102"/>
    </row>
    <row r="70" spans="1:20" ht="12.75">
      <c r="A70" s="63"/>
      <c r="B70" s="120"/>
      <c r="C70" s="121"/>
      <c r="D70" s="121"/>
      <c r="E70" s="122"/>
      <c r="F70" s="122"/>
      <c r="G70" s="122"/>
      <c r="H70" s="122"/>
      <c r="I70" s="106"/>
      <c r="J70" s="107"/>
      <c r="K70" s="107"/>
      <c r="L70" s="107"/>
      <c r="M70" s="107"/>
      <c r="N70" s="108"/>
      <c r="O70" s="104">
        <f>O69</f>
        <v>1313.5</v>
      </c>
      <c r="P70" s="105"/>
      <c r="Q70" s="104">
        <f>Q69</f>
        <v>0</v>
      </c>
      <c r="R70" s="105"/>
      <c r="S70" s="104">
        <f>S69</f>
        <v>1313.5</v>
      </c>
      <c r="T70" s="105"/>
    </row>
    <row r="71" spans="1:20" ht="4.5" customHeight="1">
      <c r="A71" s="16"/>
      <c r="B71" s="12"/>
      <c r="C71" s="12"/>
      <c r="D71" s="12"/>
      <c r="E71" s="12"/>
      <c r="F71" s="12"/>
      <c r="G71" s="12"/>
      <c r="H71" s="12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</row>
    <row r="72" ht="3.75" customHeight="1"/>
    <row r="73" spans="1:16" ht="21" customHeight="1">
      <c r="A73" s="7" t="s">
        <v>2</v>
      </c>
      <c r="B73" s="160" t="s">
        <v>129</v>
      </c>
      <c r="C73" s="160"/>
      <c r="D73" s="160"/>
      <c r="E73" s="160"/>
      <c r="F73" s="160"/>
      <c r="G73" s="160"/>
      <c r="H73" s="160"/>
      <c r="I73" s="160"/>
      <c r="J73" s="160"/>
      <c r="K73" s="160"/>
      <c r="L73" s="160"/>
      <c r="M73" s="160"/>
      <c r="N73" s="160"/>
      <c r="O73" s="160"/>
      <c r="P73" s="160"/>
    </row>
    <row r="74" spans="2:16" ht="6.75" customHeight="1"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</row>
    <row r="75" spans="1:20" ht="19.5" customHeight="1">
      <c r="A75" s="122" t="s">
        <v>88</v>
      </c>
      <c r="B75" s="122"/>
      <c r="C75" s="122"/>
      <c r="D75" s="122"/>
      <c r="E75" s="122"/>
      <c r="F75" s="122"/>
      <c r="G75" s="122"/>
      <c r="H75" s="122"/>
      <c r="I75" s="116" t="s">
        <v>61</v>
      </c>
      <c r="J75" s="117"/>
      <c r="K75" s="116" t="s">
        <v>24</v>
      </c>
      <c r="L75" s="109"/>
      <c r="M75" s="109"/>
      <c r="N75" s="117"/>
      <c r="O75" s="120" t="s">
        <v>90</v>
      </c>
      <c r="P75" s="109"/>
      <c r="Q75" s="109"/>
      <c r="R75" s="117"/>
      <c r="S75" s="116" t="s">
        <v>41</v>
      </c>
      <c r="T75" s="117"/>
    </row>
    <row r="76" spans="1:20" ht="13.5" customHeight="1">
      <c r="A76" s="110">
        <v>1</v>
      </c>
      <c r="B76" s="111"/>
      <c r="C76" s="111"/>
      <c r="D76" s="111"/>
      <c r="E76" s="111"/>
      <c r="F76" s="111"/>
      <c r="G76" s="111"/>
      <c r="H76" s="166"/>
      <c r="I76" s="110">
        <v>2</v>
      </c>
      <c r="J76" s="166"/>
      <c r="K76" s="110">
        <v>3</v>
      </c>
      <c r="L76" s="111"/>
      <c r="M76" s="111"/>
      <c r="N76" s="166"/>
      <c r="O76" s="110">
        <v>4</v>
      </c>
      <c r="P76" s="111"/>
      <c r="Q76" s="111"/>
      <c r="R76" s="166"/>
      <c r="S76" s="110">
        <v>5</v>
      </c>
      <c r="T76" s="166"/>
    </row>
    <row r="77" spans="1:20" ht="12.75" customHeight="1">
      <c r="A77" s="167" t="s">
        <v>89</v>
      </c>
      <c r="B77" s="124"/>
      <c r="C77" s="124"/>
      <c r="D77" s="124"/>
      <c r="E77" s="124"/>
      <c r="F77" s="124"/>
      <c r="G77" s="124"/>
      <c r="H77" s="125"/>
      <c r="I77" s="168"/>
      <c r="J77" s="169"/>
      <c r="K77" s="168"/>
      <c r="L77" s="170"/>
      <c r="M77" s="170"/>
      <c r="N77" s="169"/>
      <c r="O77" s="168"/>
      <c r="P77" s="170"/>
      <c r="Q77" s="170"/>
      <c r="R77" s="169"/>
      <c r="S77" s="168"/>
      <c r="T77" s="169"/>
    </row>
    <row r="78" spans="1:20" ht="12.75" customHeight="1">
      <c r="A78" s="167" t="s">
        <v>52</v>
      </c>
      <c r="B78" s="124"/>
      <c r="C78" s="124"/>
      <c r="D78" s="124"/>
      <c r="E78" s="124"/>
      <c r="F78" s="124"/>
      <c r="G78" s="124"/>
      <c r="H78" s="125"/>
      <c r="I78" s="168"/>
      <c r="J78" s="169"/>
      <c r="K78" s="168"/>
      <c r="L78" s="170"/>
      <c r="M78" s="170"/>
      <c r="N78" s="169"/>
      <c r="O78" s="168"/>
      <c r="P78" s="170"/>
      <c r="Q78" s="170"/>
      <c r="R78" s="169"/>
      <c r="S78" s="168"/>
      <c r="T78" s="169"/>
    </row>
    <row r="79" spans="1:20" ht="15" customHeight="1">
      <c r="A79" s="167" t="s">
        <v>53</v>
      </c>
      <c r="B79" s="124"/>
      <c r="C79" s="124"/>
      <c r="D79" s="124"/>
      <c r="E79" s="124"/>
      <c r="F79" s="124"/>
      <c r="G79" s="124"/>
      <c r="H79" s="125"/>
      <c r="I79" s="168"/>
      <c r="J79" s="169"/>
      <c r="K79" s="168"/>
      <c r="L79" s="170"/>
      <c r="M79" s="170"/>
      <c r="N79" s="169"/>
      <c r="O79" s="168"/>
      <c r="P79" s="170"/>
      <c r="Q79" s="170"/>
      <c r="R79" s="169"/>
      <c r="S79" s="168"/>
      <c r="T79" s="169"/>
    </row>
    <row r="80" spans="1:20" ht="12" customHeight="1">
      <c r="A80" s="171" t="s">
        <v>54</v>
      </c>
      <c r="B80" s="171"/>
      <c r="C80" s="171"/>
      <c r="D80" s="171"/>
      <c r="E80" s="171"/>
      <c r="F80" s="171"/>
      <c r="G80" s="171"/>
      <c r="H80" s="171"/>
      <c r="I80" s="172"/>
      <c r="J80" s="172"/>
      <c r="K80" s="168"/>
      <c r="L80" s="170"/>
      <c r="M80" s="170"/>
      <c r="N80" s="169"/>
      <c r="O80" s="168"/>
      <c r="P80" s="170"/>
      <c r="Q80" s="170"/>
      <c r="R80" s="169"/>
      <c r="S80" s="172"/>
      <c r="T80" s="172"/>
    </row>
    <row r="81" ht="4.5" customHeight="1"/>
    <row r="82" spans="1:20" ht="24.75" customHeight="1">
      <c r="A82" s="7" t="s">
        <v>27</v>
      </c>
      <c r="B82" s="173" t="s">
        <v>55</v>
      </c>
      <c r="C82" s="173"/>
      <c r="D82" s="173"/>
      <c r="E82" s="173"/>
      <c r="F82" s="173"/>
      <c r="G82" s="173"/>
      <c r="H82" s="173"/>
      <c r="I82" s="173"/>
      <c r="J82" s="173"/>
      <c r="K82" s="173"/>
      <c r="L82" s="173"/>
      <c r="M82" s="173"/>
      <c r="N82" s="173"/>
      <c r="O82" s="173"/>
      <c r="P82" s="173"/>
      <c r="Q82" s="173"/>
      <c r="R82" s="173"/>
      <c r="S82" s="173"/>
      <c r="T82" s="173"/>
    </row>
    <row r="83" ht="12" customHeight="1"/>
    <row r="84" spans="1:20" ht="12.75" customHeight="1">
      <c r="A84" s="174" t="s">
        <v>21</v>
      </c>
      <c r="B84" s="122" t="s">
        <v>61</v>
      </c>
      <c r="C84" s="122"/>
      <c r="D84" s="175" t="s">
        <v>93</v>
      </c>
      <c r="E84" s="122" t="s">
        <v>92</v>
      </c>
      <c r="F84" s="122"/>
      <c r="G84" s="122"/>
      <c r="H84" s="122"/>
      <c r="I84" s="172" t="s">
        <v>28</v>
      </c>
      <c r="J84" s="172"/>
      <c r="K84" s="172"/>
      <c r="L84" s="172"/>
      <c r="M84" s="172"/>
      <c r="N84" s="172"/>
      <c r="O84" s="172" t="s">
        <v>91</v>
      </c>
      <c r="P84" s="172"/>
      <c r="Q84" s="172"/>
      <c r="R84" s="172"/>
      <c r="S84" s="172"/>
      <c r="T84" s="172"/>
    </row>
    <row r="85" spans="1:20" ht="14.25" customHeight="1">
      <c r="A85" s="174"/>
      <c r="B85" s="122"/>
      <c r="C85" s="122"/>
      <c r="D85" s="175"/>
      <c r="E85" s="122"/>
      <c r="F85" s="122"/>
      <c r="G85" s="122"/>
      <c r="H85" s="122"/>
      <c r="I85" s="172"/>
      <c r="J85" s="172"/>
      <c r="K85" s="172"/>
      <c r="L85" s="172"/>
      <c r="M85" s="172"/>
      <c r="N85" s="172"/>
      <c r="O85" s="172"/>
      <c r="P85" s="172"/>
      <c r="Q85" s="172"/>
      <c r="R85" s="172"/>
      <c r="S85" s="172"/>
      <c r="T85" s="172"/>
    </row>
    <row r="86" spans="1:20" ht="15" customHeight="1">
      <c r="A86" s="176" t="s">
        <v>163</v>
      </c>
      <c r="B86" s="176"/>
      <c r="C86" s="176"/>
      <c r="D86" s="176"/>
      <c r="E86" s="176"/>
      <c r="F86" s="176"/>
      <c r="G86" s="176"/>
      <c r="H86" s="176"/>
      <c r="I86" s="176"/>
      <c r="J86" s="176"/>
      <c r="K86" s="176"/>
      <c r="L86" s="176"/>
      <c r="M86" s="176"/>
      <c r="N86" s="176"/>
      <c r="O86" s="176"/>
      <c r="P86" s="176"/>
      <c r="Q86" s="176"/>
      <c r="R86" s="176"/>
      <c r="S86" s="176"/>
      <c r="T86" s="176"/>
    </row>
    <row r="87" spans="1:20" ht="16.5" customHeight="1">
      <c r="A87" s="177" t="s">
        <v>75</v>
      </c>
      <c r="B87" s="177"/>
      <c r="C87" s="177"/>
      <c r="D87" s="40"/>
      <c r="E87" s="178"/>
      <c r="F87" s="178"/>
      <c r="G87" s="178"/>
      <c r="H87" s="178"/>
      <c r="I87" s="179"/>
      <c r="J87" s="179"/>
      <c r="K87" s="179"/>
      <c r="L87" s="179"/>
      <c r="M87" s="179"/>
      <c r="N87" s="179"/>
      <c r="O87" s="179"/>
      <c r="P87" s="179"/>
      <c r="Q87" s="179"/>
      <c r="R87" s="179"/>
      <c r="S87" s="179"/>
      <c r="T87" s="179"/>
    </row>
    <row r="88" spans="1:20" ht="12.75" customHeight="1">
      <c r="A88" s="172" t="s">
        <v>84</v>
      </c>
      <c r="B88" s="180">
        <v>4317700</v>
      </c>
      <c r="C88" s="180"/>
      <c r="D88" s="181" t="s">
        <v>169</v>
      </c>
      <c r="E88" s="182" t="s">
        <v>60</v>
      </c>
      <c r="F88" s="182"/>
      <c r="G88" s="182"/>
      <c r="H88" s="182"/>
      <c r="I88" s="183" t="s">
        <v>170</v>
      </c>
      <c r="J88" s="183"/>
      <c r="K88" s="183"/>
      <c r="L88" s="183"/>
      <c r="M88" s="183"/>
      <c r="N88" s="183"/>
      <c r="O88" s="184">
        <v>1313.5</v>
      </c>
      <c r="P88" s="184"/>
      <c r="Q88" s="185"/>
      <c r="R88" s="185"/>
      <c r="S88" s="185"/>
      <c r="T88" s="185"/>
    </row>
    <row r="89" spans="1:20" ht="6.75" customHeight="1">
      <c r="A89" s="172"/>
      <c r="B89" s="180"/>
      <c r="C89" s="180"/>
      <c r="D89" s="181"/>
      <c r="E89" s="182"/>
      <c r="F89" s="182"/>
      <c r="G89" s="182"/>
      <c r="H89" s="182"/>
      <c r="I89" s="183"/>
      <c r="J89" s="183"/>
      <c r="K89" s="183"/>
      <c r="L89" s="183"/>
      <c r="M89" s="183"/>
      <c r="N89" s="183"/>
      <c r="O89" s="184"/>
      <c r="P89" s="184"/>
      <c r="Q89" s="185"/>
      <c r="R89" s="185"/>
      <c r="S89" s="185"/>
      <c r="T89" s="185"/>
    </row>
    <row r="90" spans="1:21" ht="71.25" customHeight="1">
      <c r="A90" s="172"/>
      <c r="B90" s="180"/>
      <c r="C90" s="180"/>
      <c r="D90" s="181"/>
      <c r="E90" s="182"/>
      <c r="F90" s="182"/>
      <c r="G90" s="182"/>
      <c r="H90" s="182"/>
      <c r="I90" s="183"/>
      <c r="J90" s="183"/>
      <c r="K90" s="183"/>
      <c r="L90" s="183"/>
      <c r="M90" s="183"/>
      <c r="N90" s="183"/>
      <c r="O90" s="184"/>
      <c r="P90" s="184"/>
      <c r="Q90" s="185"/>
      <c r="R90" s="185"/>
      <c r="S90" s="185"/>
      <c r="T90" s="185"/>
      <c r="U90" t="s">
        <v>195</v>
      </c>
    </row>
    <row r="91" spans="1:21" ht="15" customHeight="1">
      <c r="A91" s="186" t="s">
        <v>79</v>
      </c>
      <c r="B91" s="187"/>
      <c r="C91" s="188"/>
      <c r="D91" s="46"/>
      <c r="E91" s="120"/>
      <c r="F91" s="121"/>
      <c r="G91" s="121"/>
      <c r="H91" s="112"/>
      <c r="I91" s="189"/>
      <c r="J91" s="190"/>
      <c r="K91" s="190"/>
      <c r="L91" s="190"/>
      <c r="M91" s="190"/>
      <c r="N91" s="191"/>
      <c r="O91" s="189"/>
      <c r="P91" s="190"/>
      <c r="Q91" s="190"/>
      <c r="R91" s="190"/>
      <c r="S91" s="190"/>
      <c r="T91" s="191"/>
      <c r="U91" t="s">
        <v>196</v>
      </c>
    </row>
    <row r="92" spans="1:20" ht="0.75" customHeight="1" hidden="1">
      <c r="A92" s="10"/>
      <c r="B92" s="61"/>
      <c r="C92" s="61"/>
      <c r="D92" s="46"/>
      <c r="E92" s="33"/>
      <c r="F92" s="33"/>
      <c r="G92" s="33"/>
      <c r="H92" s="33"/>
      <c r="I92" s="64"/>
      <c r="J92" s="64"/>
      <c r="K92" s="65"/>
      <c r="L92" s="65"/>
      <c r="M92" s="65"/>
      <c r="N92" s="65"/>
      <c r="O92" s="64"/>
      <c r="P92" s="64"/>
      <c r="Q92" s="65"/>
      <c r="R92" s="65"/>
      <c r="S92" s="65"/>
      <c r="T92" s="65"/>
    </row>
    <row r="93" spans="1:20" ht="12" customHeight="1" hidden="1">
      <c r="A93" s="10"/>
      <c r="B93" s="61"/>
      <c r="C93" s="61"/>
      <c r="D93" s="46"/>
      <c r="E93" s="33"/>
      <c r="F93" s="33"/>
      <c r="G93" s="33"/>
      <c r="H93" s="33"/>
      <c r="I93" s="64"/>
      <c r="J93" s="64"/>
      <c r="K93" s="65"/>
      <c r="L93" s="65"/>
      <c r="M93" s="65"/>
      <c r="N93" s="65"/>
      <c r="O93" s="64"/>
      <c r="P93" s="64"/>
      <c r="Q93" s="65"/>
      <c r="R93" s="65"/>
      <c r="S93" s="65"/>
      <c r="T93" s="65"/>
    </row>
    <row r="94" spans="1:20" ht="15.75" customHeight="1">
      <c r="A94" s="172" t="s">
        <v>85</v>
      </c>
      <c r="B94" s="180">
        <v>4317700</v>
      </c>
      <c r="C94" s="180"/>
      <c r="D94" s="181" t="s">
        <v>193</v>
      </c>
      <c r="E94" s="182" t="s">
        <v>149</v>
      </c>
      <c r="F94" s="182"/>
      <c r="G94" s="182"/>
      <c r="H94" s="182" t="s">
        <v>74</v>
      </c>
      <c r="I94" s="192" t="s">
        <v>103</v>
      </c>
      <c r="J94" s="193"/>
      <c r="K94" s="193"/>
      <c r="L94" s="193"/>
      <c r="M94" s="193"/>
      <c r="N94" s="194"/>
      <c r="O94" s="184">
        <v>30630.1</v>
      </c>
      <c r="P94" s="184"/>
      <c r="Q94" s="185"/>
      <c r="R94" s="185"/>
      <c r="S94" s="185"/>
      <c r="T94" s="185"/>
    </row>
    <row r="95" spans="1:20" ht="12.75" customHeight="1">
      <c r="A95" s="172"/>
      <c r="B95" s="180"/>
      <c r="C95" s="180"/>
      <c r="D95" s="181"/>
      <c r="E95" s="182"/>
      <c r="F95" s="182"/>
      <c r="G95" s="182"/>
      <c r="H95" s="182"/>
      <c r="I95" s="195"/>
      <c r="J95" s="196"/>
      <c r="K95" s="196"/>
      <c r="L95" s="196"/>
      <c r="M95" s="196"/>
      <c r="N95" s="197"/>
      <c r="O95" s="184"/>
      <c r="P95" s="184"/>
      <c r="Q95" s="185"/>
      <c r="R95" s="185"/>
      <c r="S95" s="185"/>
      <c r="T95" s="185"/>
    </row>
    <row r="96" spans="1:20" ht="47.25" customHeight="1">
      <c r="A96" s="172"/>
      <c r="B96" s="180"/>
      <c r="C96" s="180"/>
      <c r="D96" s="181"/>
      <c r="E96" s="182"/>
      <c r="F96" s="182"/>
      <c r="G96" s="182"/>
      <c r="H96" s="182"/>
      <c r="I96" s="198"/>
      <c r="J96" s="199"/>
      <c r="K96" s="199"/>
      <c r="L96" s="199"/>
      <c r="M96" s="199"/>
      <c r="N96" s="200"/>
      <c r="O96" s="184"/>
      <c r="P96" s="184"/>
      <c r="Q96" s="185"/>
      <c r="R96" s="185"/>
      <c r="S96" s="185"/>
      <c r="T96" s="185"/>
    </row>
    <row r="97" spans="1:20" ht="78" customHeight="1">
      <c r="A97" s="22" t="s">
        <v>108</v>
      </c>
      <c r="B97" s="180">
        <v>4317700</v>
      </c>
      <c r="C97" s="180"/>
      <c r="D97" s="56" t="s">
        <v>194</v>
      </c>
      <c r="E97" s="218" t="s">
        <v>149</v>
      </c>
      <c r="F97" s="219"/>
      <c r="G97" s="220"/>
      <c r="H97" s="46"/>
      <c r="I97" s="189" t="s">
        <v>103</v>
      </c>
      <c r="J97" s="190"/>
      <c r="K97" s="190"/>
      <c r="L97" s="190"/>
      <c r="M97" s="190"/>
      <c r="N97" s="95"/>
      <c r="O97" s="189">
        <v>493.35</v>
      </c>
      <c r="P97" s="190"/>
      <c r="Q97" s="190"/>
      <c r="R97" s="190"/>
      <c r="S97" s="190"/>
      <c r="T97" s="191"/>
    </row>
    <row r="98" spans="1:20" ht="11.25" customHeight="1">
      <c r="A98" s="212" t="s">
        <v>80</v>
      </c>
      <c r="B98" s="213"/>
      <c r="C98" s="213"/>
      <c r="D98" s="214"/>
      <c r="E98" s="201"/>
      <c r="F98" s="202"/>
      <c r="G98" s="202"/>
      <c r="H98" s="203"/>
      <c r="I98" s="206"/>
      <c r="J98" s="207"/>
      <c r="K98" s="207"/>
      <c r="L98" s="207"/>
      <c r="M98" s="207"/>
      <c r="N98" s="208"/>
      <c r="O98" s="206"/>
      <c r="P98" s="207"/>
      <c r="Q98" s="207"/>
      <c r="R98" s="207"/>
      <c r="S98" s="207"/>
      <c r="T98" s="208"/>
    </row>
    <row r="99" spans="1:20" ht="3" customHeight="1">
      <c r="A99" s="215"/>
      <c r="B99" s="216"/>
      <c r="C99" s="216"/>
      <c r="D99" s="217"/>
      <c r="E99" s="204"/>
      <c r="F99" s="148"/>
      <c r="G99" s="148"/>
      <c r="H99" s="205"/>
      <c r="I99" s="209"/>
      <c r="J99" s="210"/>
      <c r="K99" s="210"/>
      <c r="L99" s="210"/>
      <c r="M99" s="210"/>
      <c r="N99" s="211"/>
      <c r="O99" s="209"/>
      <c r="P99" s="210"/>
      <c r="Q99" s="210"/>
      <c r="R99" s="210"/>
      <c r="S99" s="210"/>
      <c r="T99" s="211"/>
    </row>
    <row r="100" spans="1:20" ht="59.25" customHeight="1">
      <c r="A100" s="22" t="s">
        <v>109</v>
      </c>
      <c r="B100" s="224">
        <v>4317700</v>
      </c>
      <c r="C100" s="225"/>
      <c r="D100" s="56" t="s">
        <v>198</v>
      </c>
      <c r="E100" s="182" t="s">
        <v>162</v>
      </c>
      <c r="F100" s="182"/>
      <c r="G100" s="182"/>
      <c r="H100" s="46" t="s">
        <v>60</v>
      </c>
      <c r="I100" s="182" t="s">
        <v>39</v>
      </c>
      <c r="J100" s="182"/>
      <c r="K100" s="182"/>
      <c r="L100" s="182"/>
      <c r="M100" s="182"/>
      <c r="N100" s="182"/>
      <c r="O100" s="221">
        <v>42.12</v>
      </c>
      <c r="P100" s="221"/>
      <c r="Q100" s="221"/>
      <c r="R100" s="221"/>
      <c r="S100" s="221"/>
      <c r="T100" s="221"/>
    </row>
    <row r="101" spans="1:20" ht="56.25" customHeight="1">
      <c r="A101" s="22" t="s">
        <v>109</v>
      </c>
      <c r="B101" s="224">
        <v>4317700</v>
      </c>
      <c r="C101" s="225"/>
      <c r="D101" s="56" t="s">
        <v>197</v>
      </c>
      <c r="E101" s="182" t="s">
        <v>162</v>
      </c>
      <c r="F101" s="182"/>
      <c r="G101" s="182"/>
      <c r="H101" s="46" t="s">
        <v>60</v>
      </c>
      <c r="I101" s="182" t="s">
        <v>39</v>
      </c>
      <c r="J101" s="182"/>
      <c r="K101" s="182"/>
      <c r="L101" s="182"/>
      <c r="M101" s="182"/>
      <c r="N101" s="182"/>
      <c r="O101" s="221">
        <v>47.35</v>
      </c>
      <c r="P101" s="221"/>
      <c r="Q101" s="221"/>
      <c r="R101" s="221"/>
      <c r="S101" s="221"/>
      <c r="T101" s="221"/>
    </row>
    <row r="102" spans="1:20" ht="9.75" customHeight="1">
      <c r="A102" s="222" t="s">
        <v>77</v>
      </c>
      <c r="B102" s="222"/>
      <c r="C102" s="222"/>
      <c r="D102" s="223"/>
      <c r="E102" s="178"/>
      <c r="F102" s="178"/>
      <c r="G102" s="178"/>
      <c r="H102" s="178"/>
      <c r="I102" s="182"/>
      <c r="J102" s="182"/>
      <c r="K102" s="182"/>
      <c r="L102" s="182"/>
      <c r="M102" s="182"/>
      <c r="N102" s="182"/>
      <c r="O102" s="182"/>
      <c r="P102" s="182"/>
      <c r="Q102" s="182"/>
      <c r="R102" s="182"/>
      <c r="S102" s="182"/>
      <c r="T102" s="182"/>
    </row>
    <row r="103" spans="1:20" ht="2.25" customHeight="1">
      <c r="A103" s="222"/>
      <c r="B103" s="222"/>
      <c r="C103" s="222"/>
      <c r="D103" s="223"/>
      <c r="E103" s="178"/>
      <c r="F103" s="178"/>
      <c r="G103" s="178"/>
      <c r="H103" s="178"/>
      <c r="I103" s="182"/>
      <c r="J103" s="182"/>
      <c r="K103" s="182"/>
      <c r="L103" s="182"/>
      <c r="M103" s="182"/>
      <c r="N103" s="182"/>
      <c r="O103" s="182"/>
      <c r="P103" s="182"/>
      <c r="Q103" s="182"/>
      <c r="R103" s="182"/>
      <c r="S103" s="182"/>
      <c r="T103" s="182"/>
    </row>
    <row r="104" spans="1:20" ht="25.5" customHeight="1">
      <c r="A104" s="22" t="s">
        <v>111</v>
      </c>
      <c r="B104" s="226">
        <v>4317700</v>
      </c>
      <c r="C104" s="226"/>
      <c r="D104" s="56" t="s">
        <v>63</v>
      </c>
      <c r="E104" s="122" t="s">
        <v>38</v>
      </c>
      <c r="F104" s="122"/>
      <c r="G104" s="122"/>
      <c r="H104" s="122"/>
      <c r="I104" s="182" t="s">
        <v>71</v>
      </c>
      <c r="J104" s="182"/>
      <c r="K104" s="182"/>
      <c r="L104" s="182"/>
      <c r="M104" s="182"/>
      <c r="N104" s="182"/>
      <c r="O104" s="182">
        <v>100</v>
      </c>
      <c r="P104" s="182"/>
      <c r="Q104" s="182"/>
      <c r="R104" s="182"/>
      <c r="S104" s="182"/>
      <c r="T104" s="182"/>
    </row>
    <row r="105" spans="1:20" ht="14.25" customHeight="1">
      <c r="A105" s="25"/>
      <c r="B105" s="85"/>
      <c r="C105" s="85"/>
      <c r="D105" s="86"/>
      <c r="E105" s="34"/>
      <c r="F105" s="34"/>
      <c r="G105" s="34"/>
      <c r="H105" s="34"/>
      <c r="I105" s="50"/>
      <c r="J105" s="50"/>
      <c r="K105" s="50"/>
      <c r="L105" s="50"/>
      <c r="M105" s="50"/>
      <c r="N105" s="50"/>
      <c r="O105" s="50"/>
      <c r="P105" s="50"/>
      <c r="Q105" s="50"/>
      <c r="R105" s="50"/>
      <c r="S105" s="50"/>
      <c r="T105" s="50"/>
    </row>
    <row r="106" spans="1:10" ht="15.75" customHeight="1">
      <c r="A106" s="7" t="s">
        <v>43</v>
      </c>
      <c r="B106" s="173" t="s">
        <v>56</v>
      </c>
      <c r="C106" s="173"/>
      <c r="D106" s="173"/>
      <c r="E106" s="173"/>
      <c r="F106" s="173"/>
      <c r="G106" s="173"/>
      <c r="H106" s="173"/>
      <c r="I106" s="173"/>
      <c r="J106" s="173"/>
    </row>
    <row r="107" ht="9" customHeight="1"/>
    <row r="108" ht="15.75" customHeight="1">
      <c r="I108" t="s">
        <v>23</v>
      </c>
    </row>
    <row r="109" spans="1:20" ht="45.75" customHeight="1">
      <c r="A109" s="227" t="s">
        <v>44</v>
      </c>
      <c r="B109" s="224" t="s">
        <v>45</v>
      </c>
      <c r="C109" s="225"/>
      <c r="D109" s="230" t="s">
        <v>61</v>
      </c>
      <c r="E109" s="232" t="s">
        <v>128</v>
      </c>
      <c r="F109" s="233"/>
      <c r="G109" s="233"/>
      <c r="H109" s="234"/>
      <c r="I109" s="232" t="s">
        <v>96</v>
      </c>
      <c r="J109" s="233"/>
      <c r="K109" s="234"/>
      <c r="L109" s="232" t="s">
        <v>95</v>
      </c>
      <c r="M109" s="233"/>
      <c r="N109" s="234"/>
      <c r="O109" s="226" t="s">
        <v>46</v>
      </c>
      <c r="P109" s="235"/>
      <c r="Q109" s="235"/>
      <c r="R109" s="235"/>
      <c r="S109" s="235"/>
      <c r="T109" s="235"/>
    </row>
    <row r="110" spans="1:20" ht="21.75" customHeight="1">
      <c r="A110" s="227"/>
      <c r="B110" s="228"/>
      <c r="C110" s="229"/>
      <c r="D110" s="231"/>
      <c r="E110" s="9" t="s">
        <v>24</v>
      </c>
      <c r="F110" s="9" t="s">
        <v>25</v>
      </c>
      <c r="G110" s="9" t="s">
        <v>26</v>
      </c>
      <c r="H110" s="9" t="s">
        <v>26</v>
      </c>
      <c r="I110" s="9" t="s">
        <v>24</v>
      </c>
      <c r="J110" s="9" t="s">
        <v>25</v>
      </c>
      <c r="K110" s="9" t="s">
        <v>26</v>
      </c>
      <c r="L110" s="9" t="s">
        <v>24</v>
      </c>
      <c r="M110" s="9" t="s">
        <v>25</v>
      </c>
      <c r="N110" s="9" t="s">
        <v>26</v>
      </c>
      <c r="O110" s="235"/>
      <c r="P110" s="235"/>
      <c r="Q110" s="235"/>
      <c r="R110" s="235"/>
      <c r="S110" s="235"/>
      <c r="T110" s="235"/>
    </row>
    <row r="111" spans="1:20" ht="14.25" customHeight="1">
      <c r="A111" s="10">
        <v>1</v>
      </c>
      <c r="B111" s="175">
        <v>2</v>
      </c>
      <c r="C111" s="175"/>
      <c r="D111" s="58">
        <v>3</v>
      </c>
      <c r="E111" s="8">
        <v>4</v>
      </c>
      <c r="F111" s="8">
        <v>5</v>
      </c>
      <c r="G111" s="8">
        <v>6</v>
      </c>
      <c r="H111" s="8">
        <v>5</v>
      </c>
      <c r="I111" s="8">
        <v>7</v>
      </c>
      <c r="J111" s="8">
        <v>8</v>
      </c>
      <c r="K111" s="8">
        <v>9</v>
      </c>
      <c r="L111" s="8">
        <v>10</v>
      </c>
      <c r="M111" s="8">
        <v>11</v>
      </c>
      <c r="N111" s="8">
        <v>12</v>
      </c>
      <c r="O111" s="171">
        <v>13</v>
      </c>
      <c r="P111" s="178"/>
      <c r="Q111" s="178"/>
      <c r="R111" s="178"/>
      <c r="S111" s="178"/>
      <c r="T111" s="178"/>
    </row>
    <row r="112" spans="1:20" ht="15" customHeight="1">
      <c r="A112" s="10"/>
      <c r="B112" s="181"/>
      <c r="C112" s="181"/>
      <c r="D112" s="56"/>
      <c r="E112" s="22" t="s">
        <v>36</v>
      </c>
      <c r="F112" s="22" t="s">
        <v>36</v>
      </c>
      <c r="G112" s="22" t="s">
        <v>36</v>
      </c>
      <c r="H112" s="22" t="s">
        <v>36</v>
      </c>
      <c r="I112" s="22" t="s">
        <v>36</v>
      </c>
      <c r="J112" s="22" t="s">
        <v>36</v>
      </c>
      <c r="K112" s="22" t="s">
        <v>36</v>
      </c>
      <c r="L112" s="22" t="s">
        <v>36</v>
      </c>
      <c r="M112" s="22" t="s">
        <v>36</v>
      </c>
      <c r="N112" s="22" t="s">
        <v>36</v>
      </c>
      <c r="O112" s="120" t="s">
        <v>36</v>
      </c>
      <c r="P112" s="121"/>
      <c r="Q112" s="121"/>
      <c r="R112" s="121"/>
      <c r="S112" s="121"/>
      <c r="T112" s="112"/>
    </row>
    <row r="113" spans="1:20" ht="14.25" customHeight="1">
      <c r="A113" s="10"/>
      <c r="B113" s="181"/>
      <c r="C113" s="181"/>
      <c r="D113" s="56"/>
      <c r="E113" s="22" t="s">
        <v>36</v>
      </c>
      <c r="F113" s="22" t="s">
        <v>36</v>
      </c>
      <c r="G113" s="22" t="s">
        <v>30</v>
      </c>
      <c r="H113" s="22" t="s">
        <v>36</v>
      </c>
      <c r="I113" s="22" t="s">
        <v>36</v>
      </c>
      <c r="J113" s="22" t="s">
        <v>30</v>
      </c>
      <c r="K113" s="22" t="s">
        <v>36</v>
      </c>
      <c r="L113" s="22" t="s">
        <v>36</v>
      </c>
      <c r="M113" s="22" t="s">
        <v>30</v>
      </c>
      <c r="N113" s="22" t="s">
        <v>36</v>
      </c>
      <c r="O113" s="120" t="s">
        <v>36</v>
      </c>
      <c r="P113" s="121"/>
      <c r="Q113" s="121"/>
      <c r="R113" s="121"/>
      <c r="S113" s="121"/>
      <c r="T113" s="112"/>
    </row>
    <row r="114" spans="1:20" ht="15.75" customHeight="1">
      <c r="A114" s="10"/>
      <c r="B114" s="181"/>
      <c r="C114" s="181"/>
      <c r="D114" s="56"/>
      <c r="E114" s="22" t="s">
        <v>30</v>
      </c>
      <c r="F114" s="22" t="s">
        <v>36</v>
      </c>
      <c r="G114" s="22" t="s">
        <v>36</v>
      </c>
      <c r="H114" s="22" t="s">
        <v>36</v>
      </c>
      <c r="I114" s="22" t="s">
        <v>30</v>
      </c>
      <c r="J114" s="22" t="s">
        <v>36</v>
      </c>
      <c r="K114" s="22" t="s">
        <v>36</v>
      </c>
      <c r="L114" s="22" t="s">
        <v>30</v>
      </c>
      <c r="M114" s="22" t="s">
        <v>36</v>
      </c>
      <c r="N114" s="22" t="s">
        <v>36</v>
      </c>
      <c r="O114" s="120" t="s">
        <v>36</v>
      </c>
      <c r="P114" s="121"/>
      <c r="Q114" s="121"/>
      <c r="R114" s="121"/>
      <c r="S114" s="121"/>
      <c r="T114" s="112"/>
    </row>
    <row r="115" spans="1:20" ht="14.25" customHeight="1">
      <c r="A115" s="10"/>
      <c r="B115" s="181"/>
      <c r="C115" s="181"/>
      <c r="D115" s="56"/>
      <c r="E115" s="22" t="s">
        <v>30</v>
      </c>
      <c r="F115" s="22" t="s">
        <v>36</v>
      </c>
      <c r="G115" s="22" t="s">
        <v>36</v>
      </c>
      <c r="H115" s="22" t="s">
        <v>36</v>
      </c>
      <c r="I115" s="22" t="s">
        <v>30</v>
      </c>
      <c r="J115" s="22" t="s">
        <v>36</v>
      </c>
      <c r="K115" s="22" t="s">
        <v>36</v>
      </c>
      <c r="L115" s="22" t="s">
        <v>30</v>
      </c>
      <c r="M115" s="22" t="s">
        <v>36</v>
      </c>
      <c r="N115" s="22" t="s">
        <v>36</v>
      </c>
      <c r="O115" s="120" t="s">
        <v>36</v>
      </c>
      <c r="P115" s="121"/>
      <c r="Q115" s="121"/>
      <c r="R115" s="121"/>
      <c r="S115" s="121"/>
      <c r="T115" s="112"/>
    </row>
    <row r="116" spans="1:20" ht="13.5" customHeight="1">
      <c r="A116" s="10"/>
      <c r="B116" s="181"/>
      <c r="C116" s="181"/>
      <c r="D116" s="56"/>
      <c r="E116" s="22" t="s">
        <v>30</v>
      </c>
      <c r="F116" s="22" t="s">
        <v>36</v>
      </c>
      <c r="G116" s="22" t="s">
        <v>36</v>
      </c>
      <c r="H116" s="22" t="s">
        <v>36</v>
      </c>
      <c r="I116" s="22" t="s">
        <v>30</v>
      </c>
      <c r="J116" s="22" t="s">
        <v>36</v>
      </c>
      <c r="K116" s="22" t="s">
        <v>36</v>
      </c>
      <c r="L116" s="22" t="s">
        <v>30</v>
      </c>
      <c r="M116" s="22" t="s">
        <v>36</v>
      </c>
      <c r="N116" s="22" t="s">
        <v>36</v>
      </c>
      <c r="O116" s="120" t="s">
        <v>36</v>
      </c>
      <c r="P116" s="121"/>
      <c r="Q116" s="121"/>
      <c r="R116" s="121"/>
      <c r="S116" s="121"/>
      <c r="T116" s="112"/>
    </row>
    <row r="117" spans="1:20" ht="15" customHeight="1">
      <c r="A117" s="10"/>
      <c r="B117" s="181"/>
      <c r="C117" s="181"/>
      <c r="D117" s="56"/>
      <c r="E117" s="22" t="s">
        <v>30</v>
      </c>
      <c r="F117" s="22" t="s">
        <v>36</v>
      </c>
      <c r="G117" s="22" t="s">
        <v>36</v>
      </c>
      <c r="H117" s="22" t="s">
        <v>36</v>
      </c>
      <c r="I117" s="22" t="s">
        <v>30</v>
      </c>
      <c r="J117" s="22" t="s">
        <v>36</v>
      </c>
      <c r="K117" s="22" t="s">
        <v>36</v>
      </c>
      <c r="L117" s="22" t="s">
        <v>30</v>
      </c>
      <c r="M117" s="22" t="s">
        <v>36</v>
      </c>
      <c r="N117" s="22" t="s">
        <v>36</v>
      </c>
      <c r="O117" s="120" t="s">
        <v>36</v>
      </c>
      <c r="P117" s="121"/>
      <c r="Q117" s="121"/>
      <c r="R117" s="121"/>
      <c r="S117" s="121"/>
      <c r="T117" s="112"/>
    </row>
    <row r="118" spans="2:20" ht="26.25" customHeight="1">
      <c r="B118" s="237" t="s">
        <v>97</v>
      </c>
      <c r="C118" s="237"/>
      <c r="D118" s="237"/>
      <c r="E118" s="237"/>
      <c r="F118" s="237"/>
      <c r="G118" s="237"/>
      <c r="H118" s="237"/>
      <c r="I118" s="237"/>
      <c r="J118" s="237"/>
      <c r="K118" s="237"/>
      <c r="L118" s="237"/>
      <c r="M118" s="237"/>
      <c r="N118" s="237"/>
      <c r="O118" s="237"/>
      <c r="P118" s="237"/>
      <c r="Q118" s="237"/>
      <c r="R118" s="237"/>
      <c r="S118" s="237"/>
      <c r="T118" s="237"/>
    </row>
    <row r="119" spans="2:20" ht="12.75" customHeight="1">
      <c r="B119" s="238" t="s">
        <v>98</v>
      </c>
      <c r="C119" s="238"/>
      <c r="D119" s="238"/>
      <c r="E119" s="238"/>
      <c r="F119" s="238"/>
      <c r="G119" s="238"/>
      <c r="H119" s="238"/>
      <c r="I119" s="238"/>
      <c r="J119" s="238"/>
      <c r="K119" s="238"/>
      <c r="L119" s="238"/>
      <c r="M119" s="238"/>
      <c r="N119" s="238"/>
      <c r="O119" s="238"/>
      <c r="P119" s="238"/>
      <c r="Q119" s="238"/>
      <c r="R119" s="238"/>
      <c r="S119" s="238"/>
      <c r="T119" s="238"/>
    </row>
    <row r="120" spans="2:20" ht="12.75" customHeight="1">
      <c r="B120" s="240"/>
      <c r="C120" s="240"/>
      <c r="D120" s="240"/>
      <c r="E120" s="38"/>
      <c r="F120" s="38"/>
      <c r="G120" s="38"/>
      <c r="H120" s="38"/>
      <c r="I120" s="38"/>
      <c r="J120" s="38"/>
      <c r="K120" s="38"/>
      <c r="L120" s="38"/>
      <c r="M120" s="38"/>
      <c r="N120" s="38"/>
      <c r="O120" s="38"/>
      <c r="P120" s="38"/>
      <c r="Q120" s="38"/>
      <c r="R120" s="38"/>
      <c r="S120" s="38"/>
      <c r="T120" s="38"/>
    </row>
    <row r="121" spans="2:20" ht="19.5" customHeight="1">
      <c r="B121" t="s">
        <v>62</v>
      </c>
      <c r="O121" s="146"/>
      <c r="P121" s="146"/>
      <c r="R121" s="236" t="s">
        <v>125</v>
      </c>
      <c r="S121" s="236"/>
      <c r="T121" s="236"/>
    </row>
    <row r="122" spans="15:20" ht="11.25" customHeight="1">
      <c r="O122" s="239" t="s">
        <v>33</v>
      </c>
      <c r="P122" s="239"/>
      <c r="R122" s="239" t="s">
        <v>32</v>
      </c>
      <c r="S122" s="239"/>
      <c r="T122" s="239"/>
    </row>
    <row r="123" spans="18:20" ht="4.5" customHeight="1">
      <c r="R123" s="12"/>
      <c r="S123" s="12"/>
      <c r="T123" s="12"/>
    </row>
    <row r="124" ht="12.75">
      <c r="B124" t="s">
        <v>31</v>
      </c>
    </row>
    <row r="125" spans="2:20" ht="12.75">
      <c r="B125" t="s">
        <v>6</v>
      </c>
      <c r="O125" s="146"/>
      <c r="P125" s="146"/>
      <c r="R125" s="236" t="s">
        <v>3</v>
      </c>
      <c r="S125" s="236"/>
      <c r="T125" s="236"/>
    </row>
    <row r="126" spans="15:20" ht="12.75" customHeight="1">
      <c r="O126" s="239" t="s">
        <v>33</v>
      </c>
      <c r="P126" s="239"/>
      <c r="R126" s="239" t="s">
        <v>32</v>
      </c>
      <c r="S126" s="239"/>
      <c r="T126" s="239"/>
    </row>
    <row r="127" ht="12.75" customHeight="1"/>
    <row r="128" spans="2:3" ht="12.75">
      <c r="B128" s="49"/>
      <c r="C128" s="49"/>
    </row>
    <row r="129" spans="2:3" ht="12.75">
      <c r="B129" s="49"/>
      <c r="C129" s="49"/>
    </row>
  </sheetData>
  <sheetProtection/>
  <mergeCells count="187">
    <mergeCell ref="E101:G101"/>
    <mergeCell ref="I101:N101"/>
    <mergeCell ref="O101:T101"/>
    <mergeCell ref="O126:P126"/>
    <mergeCell ref="R126:T126"/>
    <mergeCell ref="O121:P121"/>
    <mergeCell ref="R121:T121"/>
    <mergeCell ref="O122:P122"/>
    <mergeCell ref="R122:T122"/>
    <mergeCell ref="O125:P125"/>
    <mergeCell ref="R125:T125"/>
    <mergeCell ref="B116:C116"/>
    <mergeCell ref="O116:T116"/>
    <mergeCell ref="B117:C117"/>
    <mergeCell ref="O117:T117"/>
    <mergeCell ref="B118:T118"/>
    <mergeCell ref="B119:T119"/>
    <mergeCell ref="B120:D120"/>
    <mergeCell ref="B114:C114"/>
    <mergeCell ref="O114:T114"/>
    <mergeCell ref="B115:C115"/>
    <mergeCell ref="O115:T115"/>
    <mergeCell ref="B112:C112"/>
    <mergeCell ref="O112:T112"/>
    <mergeCell ref="B113:C113"/>
    <mergeCell ref="O113:T113"/>
    <mergeCell ref="L109:N109"/>
    <mergeCell ref="O109:T110"/>
    <mergeCell ref="B111:C111"/>
    <mergeCell ref="O111:T111"/>
    <mergeCell ref="B106:J106"/>
    <mergeCell ref="A109:A110"/>
    <mergeCell ref="B109:C110"/>
    <mergeCell ref="D109:D110"/>
    <mergeCell ref="E109:H109"/>
    <mergeCell ref="I109:K109"/>
    <mergeCell ref="B104:C104"/>
    <mergeCell ref="E104:H104"/>
    <mergeCell ref="I104:N104"/>
    <mergeCell ref="O104:T104"/>
    <mergeCell ref="E100:G100"/>
    <mergeCell ref="I100:N100"/>
    <mergeCell ref="O100:T100"/>
    <mergeCell ref="A102:C103"/>
    <mergeCell ref="D102:D103"/>
    <mergeCell ref="E102:H103"/>
    <mergeCell ref="I102:N103"/>
    <mergeCell ref="O102:T103"/>
    <mergeCell ref="B100:C100"/>
    <mergeCell ref="B101:C101"/>
    <mergeCell ref="A98:D99"/>
    <mergeCell ref="E97:G97"/>
    <mergeCell ref="I97:M97"/>
    <mergeCell ref="O97:T97"/>
    <mergeCell ref="B97:C97"/>
    <mergeCell ref="H94:H96"/>
    <mergeCell ref="I94:N96"/>
    <mergeCell ref="O94:T96"/>
    <mergeCell ref="E98:H99"/>
    <mergeCell ref="I98:N99"/>
    <mergeCell ref="O98:T99"/>
    <mergeCell ref="B94:C96"/>
    <mergeCell ref="A94:A96"/>
    <mergeCell ref="D94:D96"/>
    <mergeCell ref="E94:G96"/>
    <mergeCell ref="I88:N90"/>
    <mergeCell ref="O88:T90"/>
    <mergeCell ref="A91:C91"/>
    <mergeCell ref="E91:H91"/>
    <mergeCell ref="I91:N91"/>
    <mergeCell ref="O91:T91"/>
    <mergeCell ref="B88:C90"/>
    <mergeCell ref="A88:A90"/>
    <mergeCell ref="D88:D90"/>
    <mergeCell ref="E88:H90"/>
    <mergeCell ref="A86:T86"/>
    <mergeCell ref="A87:C87"/>
    <mergeCell ref="E87:H87"/>
    <mergeCell ref="I87:N87"/>
    <mergeCell ref="O87:T87"/>
    <mergeCell ref="B82:T82"/>
    <mergeCell ref="A84:A85"/>
    <mergeCell ref="B84:C85"/>
    <mergeCell ref="D84:D85"/>
    <mergeCell ref="E84:H85"/>
    <mergeCell ref="I84:N85"/>
    <mergeCell ref="O84:T85"/>
    <mergeCell ref="S79:T79"/>
    <mergeCell ref="A80:H80"/>
    <mergeCell ref="I80:J80"/>
    <mergeCell ref="K80:N80"/>
    <mergeCell ref="O80:R80"/>
    <mergeCell ref="S80:T80"/>
    <mergeCell ref="A79:H79"/>
    <mergeCell ref="I79:J79"/>
    <mergeCell ref="K79:N79"/>
    <mergeCell ref="O79:R79"/>
    <mergeCell ref="S77:T77"/>
    <mergeCell ref="A78:H78"/>
    <mergeCell ref="I78:J78"/>
    <mergeCell ref="K78:N78"/>
    <mergeCell ref="O78:R78"/>
    <mergeCell ref="S78:T78"/>
    <mergeCell ref="A77:H77"/>
    <mergeCell ref="I77:J77"/>
    <mergeCell ref="K77:N77"/>
    <mergeCell ref="O77:R77"/>
    <mergeCell ref="S75:T75"/>
    <mergeCell ref="A76:H76"/>
    <mergeCell ref="I76:J76"/>
    <mergeCell ref="K76:N76"/>
    <mergeCell ref="O76:R76"/>
    <mergeCell ref="S76:T76"/>
    <mergeCell ref="B73:P73"/>
    <mergeCell ref="A75:H75"/>
    <mergeCell ref="I75:J75"/>
    <mergeCell ref="K75:N75"/>
    <mergeCell ref="O75:R75"/>
    <mergeCell ref="Q70:R70"/>
    <mergeCell ref="S70:T70"/>
    <mergeCell ref="B70:D70"/>
    <mergeCell ref="E70:H70"/>
    <mergeCell ref="I70:N70"/>
    <mergeCell ref="O70:P70"/>
    <mergeCell ref="Q68:R68"/>
    <mergeCell ref="S68:T68"/>
    <mergeCell ref="B69:D69"/>
    <mergeCell ref="E69:H69"/>
    <mergeCell ref="I69:N69"/>
    <mergeCell ref="O69:P69"/>
    <mergeCell ref="Q69:R69"/>
    <mergeCell ref="S69:T69"/>
    <mergeCell ref="B68:D68"/>
    <mergeCell ref="E68:H68"/>
    <mergeCell ref="I68:N68"/>
    <mergeCell ref="O68:P68"/>
    <mergeCell ref="A63:B63"/>
    <mergeCell ref="E63:T63"/>
    <mergeCell ref="B67:D67"/>
    <mergeCell ref="E67:H67"/>
    <mergeCell ref="I67:N67"/>
    <mergeCell ref="O67:P67"/>
    <mergeCell ref="Q67:R67"/>
    <mergeCell ref="S67:T67"/>
    <mergeCell ref="F57:S57"/>
    <mergeCell ref="F58:S58"/>
    <mergeCell ref="B60:N60"/>
    <mergeCell ref="A62:B62"/>
    <mergeCell ref="E62:T62"/>
    <mergeCell ref="B53:T53"/>
    <mergeCell ref="B54:T54"/>
    <mergeCell ref="B56:E56"/>
    <mergeCell ref="F56:S56"/>
    <mergeCell ref="B49:L49"/>
    <mergeCell ref="B50:T50"/>
    <mergeCell ref="B51:T51"/>
    <mergeCell ref="B52:P52"/>
    <mergeCell ref="B45:E45"/>
    <mergeCell ref="B46:E46"/>
    <mergeCell ref="B47:M47"/>
    <mergeCell ref="B48:L48"/>
    <mergeCell ref="B35:Q35"/>
    <mergeCell ref="B37:Q37"/>
    <mergeCell ref="B43:H43"/>
    <mergeCell ref="I43:S43"/>
    <mergeCell ref="B29:C29"/>
    <mergeCell ref="E29:P29"/>
    <mergeCell ref="B31:C31"/>
    <mergeCell ref="B32:C32"/>
    <mergeCell ref="E31:S31"/>
    <mergeCell ref="B26:C26"/>
    <mergeCell ref="E26:P26"/>
    <mergeCell ref="B28:C28"/>
    <mergeCell ref="E28:S28"/>
    <mergeCell ref="P16:T16"/>
    <mergeCell ref="P17:T18"/>
    <mergeCell ref="H21:O21"/>
    <mergeCell ref="B25:C25"/>
    <mergeCell ref="E25:S25"/>
    <mergeCell ref="P12:T12"/>
    <mergeCell ref="P13:T13"/>
    <mergeCell ref="P14:T14"/>
    <mergeCell ref="P15:T15"/>
    <mergeCell ref="P2:T4"/>
    <mergeCell ref="P5:T5"/>
    <mergeCell ref="P6:T7"/>
    <mergeCell ref="P9:T11"/>
  </mergeCells>
  <printOptions/>
  <pageMargins left="0.3937007874015748" right="0.3937007874015748" top="0.7874015748031497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B175"/>
  <sheetViews>
    <sheetView tabSelected="1" zoomScalePageLayoutView="0" workbookViewId="0" topLeftCell="A5">
      <selection activeCell="E31" sqref="E31:S31"/>
    </sheetView>
  </sheetViews>
  <sheetFormatPr defaultColWidth="9.00390625" defaultRowHeight="12.75"/>
  <cols>
    <col min="1" max="1" width="3.875" style="7" customWidth="1"/>
    <col min="2" max="2" width="4.125" style="0" customWidth="1"/>
    <col min="3" max="3" width="9.75390625" style="0" customWidth="1"/>
    <col min="4" max="4" width="18.125" style="0" customWidth="1"/>
    <col min="5" max="5" width="7.375" style="0" customWidth="1"/>
    <col min="6" max="6" width="8.625" style="0" customWidth="1"/>
    <col min="7" max="7" width="4.875" style="0" customWidth="1"/>
    <col min="8" max="8" width="0.12890625" style="0" customWidth="1"/>
    <col min="9" max="9" width="7.125" style="0" customWidth="1"/>
    <col min="10" max="10" width="8.125" style="0" customWidth="1"/>
    <col min="11" max="11" width="6.625" style="0" customWidth="1"/>
    <col min="12" max="12" width="7.125" style="0" customWidth="1"/>
    <col min="13" max="13" width="6.625" style="0" customWidth="1"/>
    <col min="14" max="14" width="1.12109375" style="0" hidden="1" customWidth="1"/>
    <col min="15" max="15" width="7.375" style="0" customWidth="1"/>
    <col min="16" max="16" width="7.00390625" style="0" customWidth="1"/>
    <col min="17" max="17" width="8.375" style="0" customWidth="1"/>
    <col min="18" max="18" width="5.625" style="0" customWidth="1"/>
    <col min="19" max="19" width="11.375" style="0" customWidth="1"/>
    <col min="20" max="20" width="8.375" style="0" customWidth="1"/>
  </cols>
  <sheetData>
    <row r="2" spans="3:20" ht="12.75" customHeight="1">
      <c r="C2" s="35"/>
      <c r="P2" s="141" t="s">
        <v>99</v>
      </c>
      <c r="Q2" s="142"/>
      <c r="R2" s="142"/>
      <c r="S2" s="142"/>
      <c r="T2" s="142"/>
    </row>
    <row r="3" spans="16:20" ht="12.75">
      <c r="P3" s="142"/>
      <c r="Q3" s="142"/>
      <c r="R3" s="142"/>
      <c r="S3" s="142"/>
      <c r="T3" s="142"/>
    </row>
    <row r="4" spans="16:20" ht="12.75">
      <c r="P4" s="142"/>
      <c r="Q4" s="142"/>
      <c r="R4" s="142"/>
      <c r="S4" s="142"/>
      <c r="T4" s="142"/>
    </row>
    <row r="5" spans="16:20" ht="12.75" customHeight="1">
      <c r="P5" s="143" t="s">
        <v>86</v>
      </c>
      <c r="Q5" s="144"/>
      <c r="R5" s="144"/>
      <c r="S5" s="144"/>
      <c r="T5" s="144"/>
    </row>
    <row r="6" spans="16:20" ht="4.5" customHeight="1">
      <c r="P6" s="145"/>
      <c r="Q6" s="145"/>
      <c r="R6" s="145"/>
      <c r="S6" s="145"/>
      <c r="T6" s="145"/>
    </row>
    <row r="7" spans="16:20" ht="5.25" customHeight="1">
      <c r="P7" s="145"/>
      <c r="Q7" s="145"/>
      <c r="R7" s="145"/>
      <c r="S7" s="145"/>
      <c r="T7" s="145"/>
    </row>
    <row r="8" spans="16:20" ht="6" customHeight="1">
      <c r="P8" s="39"/>
      <c r="Q8" s="13"/>
      <c r="R8" s="13"/>
      <c r="S8" s="13"/>
      <c r="T8" s="13"/>
    </row>
    <row r="9" spans="16:20" ht="9.75" customHeight="1">
      <c r="P9" s="141" t="s">
        <v>244</v>
      </c>
      <c r="Q9" s="141"/>
      <c r="R9" s="141"/>
      <c r="S9" s="141"/>
      <c r="T9" s="141"/>
    </row>
    <row r="10" spans="16:20" ht="8.25" customHeight="1">
      <c r="P10" s="141"/>
      <c r="Q10" s="141"/>
      <c r="R10" s="141"/>
      <c r="S10" s="141"/>
      <c r="T10" s="141"/>
    </row>
    <row r="11" spans="16:20" ht="9" customHeight="1">
      <c r="P11" s="141"/>
      <c r="Q11" s="141"/>
      <c r="R11" s="141"/>
      <c r="S11" s="141"/>
      <c r="T11" s="141"/>
    </row>
    <row r="12" spans="16:20" ht="15.75" customHeight="1">
      <c r="P12" s="146" t="s">
        <v>64</v>
      </c>
      <c r="Q12" s="146"/>
      <c r="R12" s="146"/>
      <c r="S12" s="146"/>
      <c r="T12" s="146"/>
    </row>
    <row r="13" spans="16:20" ht="19.5" customHeight="1">
      <c r="P13" s="147" t="s">
        <v>8</v>
      </c>
      <c r="Q13" s="147"/>
      <c r="R13" s="147"/>
      <c r="S13" s="147"/>
      <c r="T13" s="147"/>
    </row>
    <row r="14" spans="16:20" ht="12.75">
      <c r="P14" s="145"/>
      <c r="Q14" s="145"/>
      <c r="R14" s="145"/>
      <c r="S14" s="145"/>
      <c r="T14" s="145"/>
    </row>
    <row r="15" spans="16:20" ht="25.5" customHeight="1">
      <c r="P15" s="148" t="s">
        <v>42</v>
      </c>
      <c r="Q15" s="148"/>
      <c r="R15" s="148"/>
      <c r="S15" s="148"/>
      <c r="T15" s="148"/>
    </row>
    <row r="16" spans="16:20" ht="11.25" customHeight="1">
      <c r="P16" s="149" t="s">
        <v>9</v>
      </c>
      <c r="Q16" s="149"/>
      <c r="R16" s="149"/>
      <c r="S16" s="149"/>
      <c r="T16" s="149"/>
    </row>
    <row r="17" spans="16:20" ht="7.5" customHeight="1">
      <c r="P17" s="150" t="s">
        <v>223</v>
      </c>
      <c r="Q17" s="150"/>
      <c r="R17" s="150"/>
      <c r="S17" s="150"/>
      <c r="T17" s="150"/>
    </row>
    <row r="18" spans="16:20" ht="7.5" customHeight="1">
      <c r="P18" s="151"/>
      <c r="Q18" s="151"/>
      <c r="R18" s="151"/>
      <c r="S18" s="151"/>
      <c r="T18" s="151"/>
    </row>
    <row r="19" spans="16:20" ht="12.75">
      <c r="P19" s="13"/>
      <c r="Q19" s="13"/>
      <c r="R19" s="13"/>
      <c r="S19" s="13"/>
      <c r="T19" s="13"/>
    </row>
    <row r="20" ht="6" customHeight="1"/>
    <row r="21" spans="1:28" ht="18">
      <c r="A21" s="1"/>
      <c r="B21" s="2"/>
      <c r="C21" s="2"/>
      <c r="D21" s="2"/>
      <c r="E21" s="2"/>
      <c r="F21" s="2"/>
      <c r="G21" s="2"/>
      <c r="H21" s="152" t="s">
        <v>175</v>
      </c>
      <c r="I21" s="152"/>
      <c r="J21" s="152"/>
      <c r="K21" s="152"/>
      <c r="L21" s="152"/>
      <c r="M21" s="152"/>
      <c r="N21" s="152"/>
      <c r="O21" s="152"/>
      <c r="T21" s="2"/>
      <c r="U21" s="2"/>
      <c r="V21" s="2"/>
      <c r="W21" s="2"/>
      <c r="X21" s="2"/>
      <c r="Y21" s="2"/>
      <c r="Z21" s="2"/>
      <c r="AA21" s="2"/>
      <c r="AB21" s="2"/>
    </row>
    <row r="22" spans="1:28" ht="14.25">
      <c r="A22" s="1"/>
      <c r="B22" s="2"/>
      <c r="C22" s="2"/>
      <c r="D22" s="2"/>
      <c r="E22" s="2"/>
      <c r="F22" s="2"/>
      <c r="G22" s="2"/>
      <c r="H22" s="14" t="s">
        <v>156</v>
      </c>
      <c r="I22" s="4"/>
      <c r="J22" s="4"/>
      <c r="K22" s="4"/>
      <c r="L22" s="4"/>
      <c r="M22" s="4"/>
      <c r="N22" s="4"/>
      <c r="O22" s="4"/>
      <c r="T22" s="2"/>
      <c r="U22" s="2"/>
      <c r="V22" s="2" t="s">
        <v>65</v>
      </c>
      <c r="W22" s="2"/>
      <c r="X22" s="2"/>
      <c r="Y22" s="2"/>
      <c r="Z22" s="2"/>
      <c r="AA22" s="2"/>
      <c r="AB22" s="2"/>
    </row>
    <row r="23" spans="1:28" ht="14.25">
      <c r="A23" s="1"/>
      <c r="B23" s="2"/>
      <c r="C23" s="2"/>
      <c r="D23" s="2"/>
      <c r="E23" s="2"/>
      <c r="F23" s="2"/>
      <c r="G23" s="2"/>
      <c r="H23" s="14"/>
      <c r="I23" s="4"/>
      <c r="J23" s="4"/>
      <c r="K23" s="4"/>
      <c r="L23" s="4"/>
      <c r="M23" s="4"/>
      <c r="N23" s="4"/>
      <c r="O23" s="4"/>
      <c r="T23" s="2"/>
      <c r="U23" s="2"/>
      <c r="V23" s="2"/>
      <c r="W23" s="2"/>
      <c r="X23" s="2"/>
      <c r="Y23" s="2"/>
      <c r="Z23" s="2"/>
      <c r="AA23" s="2"/>
      <c r="AB23" s="2"/>
    </row>
    <row r="24" spans="1:28" ht="12.75">
      <c r="A24" s="1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</row>
    <row r="25" spans="1:28" ht="12.75">
      <c r="A25" s="1" t="s">
        <v>10</v>
      </c>
      <c r="B25" s="153">
        <v>4300000</v>
      </c>
      <c r="C25" s="153"/>
      <c r="D25" s="2"/>
      <c r="E25" s="154" t="s">
        <v>1</v>
      </c>
      <c r="F25" s="154"/>
      <c r="G25" s="146"/>
      <c r="H25" s="146"/>
      <c r="I25" s="146"/>
      <c r="J25" s="146"/>
      <c r="K25" s="146"/>
      <c r="L25" s="146"/>
      <c r="M25" s="146"/>
      <c r="N25" s="146"/>
      <c r="O25" s="146"/>
      <c r="P25" s="146"/>
      <c r="Q25" s="146"/>
      <c r="R25" s="146"/>
      <c r="S25" s="146"/>
      <c r="T25" s="5"/>
      <c r="U25" s="5"/>
      <c r="V25" s="5"/>
      <c r="W25" s="5"/>
      <c r="X25" s="5"/>
      <c r="Y25" s="5"/>
      <c r="Z25" s="5"/>
      <c r="AA25" s="5"/>
      <c r="AB25" s="5"/>
    </row>
    <row r="26" spans="1:28" ht="12.75">
      <c r="A26" s="1"/>
      <c r="B26" s="155" t="s">
        <v>11</v>
      </c>
      <c r="C26" s="155"/>
      <c r="D26" s="2"/>
      <c r="E26" s="156" t="s">
        <v>12</v>
      </c>
      <c r="F26" s="156"/>
      <c r="G26" s="156"/>
      <c r="H26" s="156"/>
      <c r="I26" s="156"/>
      <c r="J26" s="156"/>
      <c r="K26" s="156"/>
      <c r="L26" s="156"/>
      <c r="M26" s="156"/>
      <c r="N26" s="156"/>
      <c r="O26" s="156"/>
      <c r="P26" s="156"/>
      <c r="Q26" s="6"/>
      <c r="R26" s="6"/>
      <c r="S26" s="3"/>
      <c r="T26" s="3"/>
      <c r="U26" s="3"/>
      <c r="V26" s="3"/>
      <c r="W26" s="3"/>
      <c r="X26" s="3"/>
      <c r="Y26" s="3"/>
      <c r="Z26" s="3"/>
      <c r="AA26" s="3"/>
      <c r="AB26" s="3"/>
    </row>
    <row r="27" spans="1:28" ht="12.75">
      <c r="A27" s="1"/>
      <c r="B27" s="2"/>
      <c r="C27" s="2"/>
      <c r="D27" s="2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</row>
    <row r="28" spans="1:28" ht="12.75">
      <c r="A28" s="1" t="s">
        <v>13</v>
      </c>
      <c r="B28" s="157">
        <v>4310000</v>
      </c>
      <c r="C28" s="157"/>
      <c r="D28" s="2"/>
      <c r="E28" s="154" t="s">
        <v>1</v>
      </c>
      <c r="F28" s="154"/>
      <c r="G28" s="146"/>
      <c r="H28" s="146"/>
      <c r="I28" s="146"/>
      <c r="J28" s="146"/>
      <c r="K28" s="146"/>
      <c r="L28" s="146"/>
      <c r="M28" s="146"/>
      <c r="N28" s="146"/>
      <c r="O28" s="146"/>
      <c r="P28" s="146"/>
      <c r="Q28" s="146"/>
      <c r="R28" s="146"/>
      <c r="S28" s="146"/>
      <c r="T28" s="5"/>
      <c r="U28" s="5"/>
      <c r="V28" s="5"/>
      <c r="W28" s="5"/>
      <c r="X28" s="5"/>
      <c r="Y28" s="5"/>
      <c r="Z28" s="5"/>
      <c r="AA28" s="5"/>
      <c r="AB28" s="5"/>
    </row>
    <row r="29" spans="1:28" ht="12.75">
      <c r="A29" s="1"/>
      <c r="B29" s="155" t="s">
        <v>11</v>
      </c>
      <c r="C29" s="155"/>
      <c r="D29" s="2"/>
      <c r="E29" s="156" t="s">
        <v>14</v>
      </c>
      <c r="F29" s="156"/>
      <c r="G29" s="156"/>
      <c r="H29" s="156"/>
      <c r="I29" s="156"/>
      <c r="J29" s="156"/>
      <c r="K29" s="156"/>
      <c r="L29" s="156"/>
      <c r="M29" s="156"/>
      <c r="N29" s="156"/>
      <c r="O29" s="156"/>
      <c r="P29" s="156"/>
      <c r="Q29" s="6"/>
      <c r="R29" s="6"/>
      <c r="S29" s="3"/>
      <c r="T29" s="3"/>
      <c r="U29" s="3"/>
      <c r="V29" s="3"/>
      <c r="W29" s="3"/>
      <c r="X29" s="3"/>
      <c r="Y29" s="3"/>
      <c r="Z29" s="3"/>
      <c r="AA29" s="3"/>
      <c r="AB29" s="3"/>
    </row>
    <row r="30" spans="1:28" ht="12.75">
      <c r="A30" s="1"/>
      <c r="D30" s="2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</row>
    <row r="31" spans="1:28" ht="12.75">
      <c r="A31" s="1" t="s">
        <v>16</v>
      </c>
      <c r="B31" s="153">
        <v>4316010</v>
      </c>
      <c r="C31" s="153"/>
      <c r="D31" s="78" t="s">
        <v>124</v>
      </c>
      <c r="E31" s="29" t="s">
        <v>100</v>
      </c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T31" s="5"/>
      <c r="U31" s="5"/>
      <c r="V31" s="5"/>
      <c r="W31" s="5"/>
      <c r="X31" s="5"/>
      <c r="Y31" s="5"/>
      <c r="Z31" s="5"/>
      <c r="AA31" s="5"/>
      <c r="AB31" s="5"/>
    </row>
    <row r="32" spans="1:28" ht="12.75">
      <c r="A32" s="1"/>
      <c r="B32" s="155" t="s">
        <v>11</v>
      </c>
      <c r="C32" s="155"/>
      <c r="D32" s="62" t="s">
        <v>4</v>
      </c>
      <c r="I32" s="31" t="s">
        <v>15</v>
      </c>
      <c r="J32" s="32"/>
      <c r="K32" s="32"/>
      <c r="L32" s="32"/>
      <c r="M32" s="32"/>
      <c r="N32" s="3"/>
      <c r="O32" s="3"/>
      <c r="P32" s="3"/>
      <c r="T32" s="3"/>
      <c r="U32" s="3"/>
      <c r="V32" s="3"/>
      <c r="W32" s="3"/>
      <c r="X32" s="3"/>
      <c r="Y32" s="3"/>
      <c r="Z32" s="3"/>
      <c r="AA32" s="3"/>
      <c r="AB32" s="3"/>
    </row>
    <row r="33" spans="1:28" ht="12.75">
      <c r="A33" s="1"/>
      <c r="B33" s="5"/>
      <c r="C33" s="5"/>
      <c r="D33" s="2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T33" s="3"/>
      <c r="U33" s="3"/>
      <c r="V33" s="3"/>
      <c r="W33" s="3"/>
      <c r="X33" s="3"/>
      <c r="Y33" s="3"/>
      <c r="Z33" s="3"/>
      <c r="AA33" s="3"/>
      <c r="AB33" s="3"/>
    </row>
    <row r="34" spans="1:28" ht="12.75">
      <c r="A34" s="1"/>
      <c r="B34" s="2"/>
      <c r="C34" s="2"/>
      <c r="D34" s="2"/>
      <c r="E34" s="37"/>
      <c r="F34" s="37"/>
      <c r="G34" s="37"/>
      <c r="H34" s="37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"/>
      <c r="U34" s="2"/>
      <c r="V34" s="2"/>
      <c r="W34" s="2"/>
      <c r="X34" s="2"/>
      <c r="Y34" s="2"/>
      <c r="Z34" s="2"/>
      <c r="AA34" s="2"/>
      <c r="AB34" s="2"/>
    </row>
    <row r="35" spans="1:28" ht="12.75">
      <c r="A35" s="1" t="s">
        <v>17</v>
      </c>
      <c r="B35" s="158" t="s">
        <v>229</v>
      </c>
      <c r="C35" s="159"/>
      <c r="D35" s="159"/>
      <c r="E35" s="159"/>
      <c r="F35" s="159"/>
      <c r="G35" s="159"/>
      <c r="H35" s="159"/>
      <c r="I35" s="159"/>
      <c r="J35" s="159"/>
      <c r="K35" s="159"/>
      <c r="L35" s="159"/>
      <c r="M35" s="159"/>
      <c r="N35" s="159"/>
      <c r="O35" s="159"/>
      <c r="P35" s="159"/>
      <c r="Q35" s="159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</row>
    <row r="36" spans="1:28" ht="12.75">
      <c r="A36" s="1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</row>
    <row r="37" spans="2:17" ht="12.75">
      <c r="B37" s="160" t="s">
        <v>228</v>
      </c>
      <c r="C37" s="160"/>
      <c r="D37" s="160"/>
      <c r="E37" s="160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0"/>
    </row>
    <row r="38" spans="2:17" ht="12.75"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</row>
    <row r="39" spans="2:17" ht="12.75"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</row>
    <row r="40" spans="2:17" ht="12.75"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</row>
    <row r="41" spans="2:17" ht="12.75"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</row>
    <row r="42" spans="2:17" ht="12.75"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</row>
    <row r="43" spans="1:19" ht="12.75">
      <c r="A43" s="7" t="s">
        <v>18</v>
      </c>
      <c r="B43" s="160" t="s">
        <v>34</v>
      </c>
      <c r="C43" s="160"/>
      <c r="D43" s="160"/>
      <c r="E43" s="160"/>
      <c r="F43" s="160"/>
      <c r="G43" s="160"/>
      <c r="H43" s="160"/>
      <c r="I43" s="144"/>
      <c r="J43" s="144"/>
      <c r="K43" s="144"/>
      <c r="L43" s="144"/>
      <c r="M43" s="144"/>
      <c r="N43" s="144"/>
      <c r="O43" s="144"/>
      <c r="P43" s="144"/>
      <c r="Q43" s="144"/>
      <c r="R43" s="144"/>
      <c r="S43" s="144"/>
    </row>
    <row r="44" spans="2:19" ht="12.75">
      <c r="B44" s="162" t="s">
        <v>47</v>
      </c>
      <c r="C44" s="162"/>
      <c r="D44" s="162"/>
      <c r="E44" s="162"/>
      <c r="F44" s="15"/>
      <c r="G44" s="4"/>
      <c r="H44" s="4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</row>
    <row r="45" spans="2:19" ht="12.75">
      <c r="B45" s="162" t="s">
        <v>48</v>
      </c>
      <c r="C45" s="162"/>
      <c r="D45" s="162"/>
      <c r="E45" s="162"/>
      <c r="F45" s="15"/>
      <c r="G45" s="4"/>
      <c r="H45" s="4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</row>
    <row r="46" spans="2:19" ht="12.75">
      <c r="B46" s="163" t="s">
        <v>66</v>
      </c>
      <c r="C46" s="163"/>
      <c r="D46" s="163"/>
      <c r="E46" s="163"/>
      <c r="F46" s="163"/>
      <c r="G46" s="163"/>
      <c r="H46" s="163"/>
      <c r="I46" s="163"/>
      <c r="J46" s="163"/>
      <c r="K46" s="163"/>
      <c r="L46" s="163"/>
      <c r="M46" s="163"/>
      <c r="N46" s="13"/>
      <c r="O46" s="13"/>
      <c r="P46" s="13"/>
      <c r="Q46" s="13"/>
      <c r="R46" s="13"/>
      <c r="S46" s="13"/>
    </row>
    <row r="47" spans="2:20" ht="12.75">
      <c r="B47" s="162" t="s">
        <v>49</v>
      </c>
      <c r="C47" s="162"/>
      <c r="D47" s="162"/>
      <c r="E47" s="162"/>
      <c r="F47" s="162"/>
      <c r="G47" s="162"/>
      <c r="H47" s="162"/>
      <c r="I47" s="162"/>
      <c r="J47" s="162"/>
      <c r="K47" s="162"/>
      <c r="L47" s="162"/>
      <c r="M47" s="13"/>
      <c r="N47" s="13"/>
      <c r="O47" s="13"/>
      <c r="P47" s="13"/>
      <c r="Q47" s="13"/>
      <c r="R47" s="13"/>
      <c r="S47" s="13"/>
      <c r="T47" s="20"/>
    </row>
    <row r="48" spans="2:20" ht="27" customHeight="1">
      <c r="B48" s="165" t="s">
        <v>67</v>
      </c>
      <c r="C48" s="165"/>
      <c r="D48" s="165"/>
      <c r="E48" s="165"/>
      <c r="F48" s="165"/>
      <c r="G48" s="165"/>
      <c r="H48" s="165"/>
      <c r="I48" s="165"/>
      <c r="J48" s="165"/>
      <c r="K48" s="165"/>
      <c r="L48" s="165"/>
      <c r="M48" s="165"/>
      <c r="N48" s="165"/>
      <c r="O48" s="165"/>
      <c r="P48" s="165"/>
      <c r="Q48" s="165"/>
      <c r="R48" s="165"/>
      <c r="S48" s="165"/>
      <c r="T48" s="165"/>
    </row>
    <row r="49" spans="2:20" ht="12" customHeight="1">
      <c r="B49" s="142" t="s">
        <v>68</v>
      </c>
      <c r="C49" s="142"/>
      <c r="D49" s="142"/>
      <c r="E49" s="142"/>
      <c r="F49" s="142"/>
      <c r="G49" s="142"/>
      <c r="H49" s="142"/>
      <c r="I49" s="142"/>
      <c r="J49" s="142"/>
      <c r="K49" s="142"/>
      <c r="L49" s="142"/>
      <c r="M49" s="142"/>
      <c r="N49" s="142"/>
      <c r="O49" s="142"/>
      <c r="P49" s="142"/>
      <c r="Q49" s="142"/>
      <c r="R49" s="142"/>
      <c r="S49" s="142"/>
      <c r="T49" s="142"/>
    </row>
    <row r="50" spans="2:20" ht="12" customHeight="1">
      <c r="B50" s="138" t="s">
        <v>176</v>
      </c>
      <c r="C50" s="139"/>
      <c r="D50" s="139"/>
      <c r="E50" s="139"/>
      <c r="F50" s="139"/>
      <c r="G50" s="139"/>
      <c r="H50" s="139"/>
      <c r="I50" s="139"/>
      <c r="J50" s="139"/>
      <c r="K50" s="139"/>
      <c r="L50" s="139"/>
      <c r="M50" s="139"/>
      <c r="N50" s="139"/>
      <c r="O50" s="139"/>
      <c r="P50" s="139"/>
      <c r="Q50" s="30"/>
      <c r="R50" s="30"/>
      <c r="S50" s="26"/>
      <c r="T50" s="26"/>
    </row>
    <row r="51" spans="2:20" ht="24.75" customHeight="1">
      <c r="B51" s="140" t="s">
        <v>164</v>
      </c>
      <c r="C51" s="163"/>
      <c r="D51" s="163"/>
      <c r="E51" s="163"/>
      <c r="F51" s="163"/>
      <c r="G51" s="163"/>
      <c r="H51" s="163"/>
      <c r="I51" s="163"/>
      <c r="J51" s="163"/>
      <c r="K51" s="163"/>
      <c r="L51" s="163"/>
      <c r="M51" s="163"/>
      <c r="N51" s="163"/>
      <c r="O51" s="163"/>
      <c r="P51" s="163"/>
      <c r="Q51" s="163"/>
      <c r="R51" s="163"/>
      <c r="S51" s="163"/>
      <c r="T51" s="163"/>
    </row>
    <row r="52" spans="2:20" ht="4.5" customHeight="1">
      <c r="B52" s="266"/>
      <c r="C52" s="266"/>
      <c r="D52" s="266"/>
      <c r="E52" s="266"/>
      <c r="F52" s="266"/>
      <c r="G52" s="266"/>
      <c r="H52" s="30"/>
      <c r="I52" s="30"/>
      <c r="J52" s="30"/>
      <c r="K52" s="28"/>
      <c r="L52" s="28"/>
      <c r="M52" s="28"/>
      <c r="N52" s="26"/>
      <c r="O52" s="26"/>
      <c r="P52" s="26"/>
      <c r="Q52" s="26"/>
      <c r="R52" s="26"/>
      <c r="S52" s="26"/>
      <c r="T52" s="26"/>
    </row>
    <row r="53" spans="1:19" ht="12.75">
      <c r="A53" s="7" t="s">
        <v>19</v>
      </c>
      <c r="B53" s="160" t="s">
        <v>35</v>
      </c>
      <c r="C53" s="160"/>
      <c r="D53" s="160"/>
      <c r="E53" s="160"/>
      <c r="F53" s="269" t="s">
        <v>81</v>
      </c>
      <c r="G53" s="269"/>
      <c r="H53" s="269"/>
      <c r="I53" s="269"/>
      <c r="J53" s="269"/>
      <c r="K53" s="269"/>
      <c r="L53" s="269"/>
      <c r="M53" s="269"/>
      <c r="N53" s="269"/>
      <c r="O53" s="269"/>
      <c r="P53" s="269"/>
      <c r="Q53" s="269"/>
      <c r="R53" s="269"/>
      <c r="S53" s="269"/>
    </row>
    <row r="54" spans="2:19" ht="4.5" customHeight="1">
      <c r="B54" s="4"/>
      <c r="C54" s="4"/>
      <c r="D54" s="4"/>
      <c r="E54" s="4"/>
      <c r="F54" s="4"/>
      <c r="G54" s="144" t="s">
        <v>65</v>
      </c>
      <c r="H54" s="144"/>
      <c r="I54" s="144"/>
      <c r="J54" s="144"/>
      <c r="K54" s="144"/>
      <c r="L54" s="144"/>
      <c r="M54" s="144"/>
      <c r="N54" s="144"/>
      <c r="O54" s="144"/>
      <c r="P54" s="144"/>
      <c r="Q54" s="144"/>
      <c r="R54" s="144"/>
      <c r="S54" s="144"/>
    </row>
    <row r="55" spans="1:14" ht="12.75" customHeight="1">
      <c r="A55" s="7" t="s">
        <v>20</v>
      </c>
      <c r="B55" s="160" t="s">
        <v>105</v>
      </c>
      <c r="C55" s="160"/>
      <c r="D55" s="160"/>
      <c r="E55" s="160"/>
      <c r="F55" s="160"/>
      <c r="G55" s="160"/>
      <c r="H55" s="160"/>
      <c r="I55" s="160"/>
      <c r="J55" s="160"/>
      <c r="K55" s="160"/>
      <c r="L55" s="160"/>
      <c r="M55" s="160"/>
      <c r="N55" s="160"/>
    </row>
    <row r="56" spans="2:14" ht="4.5" customHeight="1"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</row>
    <row r="57" spans="1:20" ht="13.5" customHeight="1">
      <c r="A57" s="128" t="s">
        <v>21</v>
      </c>
      <c r="B57" s="129"/>
      <c r="C57" s="42" t="s">
        <v>5</v>
      </c>
      <c r="D57" s="42" t="s">
        <v>4</v>
      </c>
      <c r="E57" s="128" t="s">
        <v>50</v>
      </c>
      <c r="F57" s="130"/>
      <c r="G57" s="130"/>
      <c r="H57" s="130"/>
      <c r="I57" s="130"/>
      <c r="J57" s="130"/>
      <c r="K57" s="130"/>
      <c r="L57" s="130"/>
      <c r="M57" s="130"/>
      <c r="N57" s="130"/>
      <c r="O57" s="130"/>
      <c r="P57" s="130"/>
      <c r="Q57" s="130"/>
      <c r="R57" s="130"/>
      <c r="S57" s="130"/>
      <c r="T57" s="129"/>
    </row>
    <row r="58" spans="1:20" ht="12" customHeight="1">
      <c r="A58" s="128">
        <v>1</v>
      </c>
      <c r="B58" s="129"/>
      <c r="C58" s="43"/>
      <c r="D58" s="41"/>
      <c r="E58" s="131"/>
      <c r="F58" s="138"/>
      <c r="G58" s="138"/>
      <c r="H58" s="138"/>
      <c r="I58" s="138"/>
      <c r="J58" s="138"/>
      <c r="K58" s="138"/>
      <c r="L58" s="138"/>
      <c r="M58" s="138"/>
      <c r="N58" s="138"/>
      <c r="O58" s="138"/>
      <c r="P58" s="138"/>
      <c r="Q58" s="138"/>
      <c r="R58" s="138"/>
      <c r="S58" s="138"/>
      <c r="T58" s="119"/>
    </row>
    <row r="59" spans="1:20" ht="3.75" customHeight="1">
      <c r="A59" s="12"/>
      <c r="B59" s="12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13"/>
      <c r="Q59" s="13"/>
      <c r="R59" s="13"/>
      <c r="S59" s="13"/>
      <c r="T59" s="13"/>
    </row>
    <row r="60" spans="1:9" ht="12.75">
      <c r="A60" s="7" t="s">
        <v>22</v>
      </c>
      <c r="B60" s="29" t="s">
        <v>123</v>
      </c>
      <c r="C60" s="29"/>
      <c r="D60" s="29"/>
      <c r="E60" s="29"/>
      <c r="F60" s="29"/>
      <c r="G60" s="29"/>
      <c r="H60" s="29"/>
      <c r="I60" s="29"/>
    </row>
    <row r="61" spans="1:20" ht="24.75" customHeight="1">
      <c r="A61" s="33" t="s">
        <v>21</v>
      </c>
      <c r="B61" s="120" t="s">
        <v>61</v>
      </c>
      <c r="C61" s="121"/>
      <c r="D61" s="121"/>
      <c r="E61" s="122" t="s">
        <v>4</v>
      </c>
      <c r="F61" s="122"/>
      <c r="G61" s="122"/>
      <c r="H61" s="122"/>
      <c r="I61" s="123" t="s">
        <v>87</v>
      </c>
      <c r="J61" s="124"/>
      <c r="K61" s="124"/>
      <c r="L61" s="124"/>
      <c r="M61" s="124"/>
      <c r="N61" s="125"/>
      <c r="O61" s="126" t="s">
        <v>24</v>
      </c>
      <c r="P61" s="127"/>
      <c r="Q61" s="126" t="s">
        <v>90</v>
      </c>
      <c r="R61" s="127"/>
      <c r="S61" s="126" t="s">
        <v>41</v>
      </c>
      <c r="T61" s="127"/>
    </row>
    <row r="62" spans="1:20" ht="12" customHeight="1">
      <c r="A62" s="33">
        <v>1</v>
      </c>
      <c r="B62" s="120">
        <v>2</v>
      </c>
      <c r="C62" s="121"/>
      <c r="D62" s="112"/>
      <c r="E62" s="120">
        <v>3</v>
      </c>
      <c r="F62" s="121"/>
      <c r="G62" s="121"/>
      <c r="H62" s="112"/>
      <c r="I62" s="113">
        <v>4</v>
      </c>
      <c r="J62" s="114"/>
      <c r="K62" s="114"/>
      <c r="L62" s="114"/>
      <c r="M62" s="114"/>
      <c r="N62" s="115"/>
      <c r="O62" s="116">
        <v>5</v>
      </c>
      <c r="P62" s="117"/>
      <c r="Q62" s="116">
        <v>6</v>
      </c>
      <c r="R62" s="117"/>
      <c r="S62" s="116">
        <v>7</v>
      </c>
      <c r="T62" s="117"/>
    </row>
    <row r="63" spans="1:22" ht="79.5" customHeight="1">
      <c r="A63" s="48" t="s">
        <v>59</v>
      </c>
      <c r="B63" s="120">
        <v>4316010</v>
      </c>
      <c r="C63" s="121"/>
      <c r="D63" s="121"/>
      <c r="E63" s="122" t="s">
        <v>124</v>
      </c>
      <c r="F63" s="122"/>
      <c r="G63" s="122"/>
      <c r="H63" s="122"/>
      <c r="I63" s="260" t="s">
        <v>236</v>
      </c>
      <c r="J63" s="99"/>
      <c r="K63" s="99"/>
      <c r="L63" s="99"/>
      <c r="M63" s="99"/>
      <c r="N63" s="60"/>
      <c r="O63" s="261">
        <v>5356.1</v>
      </c>
      <c r="P63" s="262"/>
      <c r="Q63" s="103">
        <v>16528</v>
      </c>
      <c r="R63" s="263"/>
      <c r="S63" s="272">
        <f>O63+Q63</f>
        <v>21884.1</v>
      </c>
      <c r="T63" s="273"/>
      <c r="U63" s="274"/>
      <c r="V63" s="274"/>
    </row>
    <row r="64" spans="1:22" ht="39.75" customHeight="1">
      <c r="A64" s="48"/>
      <c r="B64" s="120">
        <v>4316010</v>
      </c>
      <c r="C64" s="121"/>
      <c r="D64" s="112"/>
      <c r="E64" s="120" t="s">
        <v>124</v>
      </c>
      <c r="F64" s="121"/>
      <c r="G64" s="112"/>
      <c r="H64" s="33"/>
      <c r="I64" s="264" t="s">
        <v>165</v>
      </c>
      <c r="J64" s="265"/>
      <c r="K64" s="265"/>
      <c r="L64" s="265"/>
      <c r="M64" s="265"/>
      <c r="N64" s="87"/>
      <c r="O64" s="267">
        <v>300</v>
      </c>
      <c r="P64" s="268"/>
      <c r="Q64" s="103">
        <v>100</v>
      </c>
      <c r="R64" s="263"/>
      <c r="S64" s="272">
        <f>O64+Q64</f>
        <v>400</v>
      </c>
      <c r="T64" s="273"/>
      <c r="U64" s="275"/>
      <c r="V64" s="275"/>
    </row>
    <row r="65" spans="1:22" ht="36" customHeight="1">
      <c r="A65" s="48"/>
      <c r="B65" s="120">
        <v>4316010</v>
      </c>
      <c r="C65" s="121"/>
      <c r="D65" s="112"/>
      <c r="E65" s="120" t="s">
        <v>124</v>
      </c>
      <c r="F65" s="121"/>
      <c r="G65" s="112"/>
      <c r="H65" s="33"/>
      <c r="I65" s="260" t="s">
        <v>177</v>
      </c>
      <c r="J65" s="99"/>
      <c r="K65" s="99"/>
      <c r="L65" s="99"/>
      <c r="M65" s="99"/>
      <c r="N65" s="87"/>
      <c r="O65" s="267">
        <v>400</v>
      </c>
      <c r="P65" s="268"/>
      <c r="Q65" s="103">
        <v>0</v>
      </c>
      <c r="R65" s="263"/>
      <c r="S65" s="272">
        <f>O65+Q65</f>
        <v>400</v>
      </c>
      <c r="T65" s="273"/>
      <c r="U65" s="93"/>
      <c r="V65" s="93"/>
    </row>
    <row r="66" spans="1:22" ht="24" customHeight="1">
      <c r="A66" s="48"/>
      <c r="B66" s="120">
        <v>4316010</v>
      </c>
      <c r="C66" s="121"/>
      <c r="D66" s="112"/>
      <c r="E66" s="120" t="s">
        <v>124</v>
      </c>
      <c r="F66" s="121"/>
      <c r="G66" s="112"/>
      <c r="H66" s="33"/>
      <c r="I66" s="260" t="s">
        <v>178</v>
      </c>
      <c r="J66" s="99"/>
      <c r="K66" s="99"/>
      <c r="L66" s="99"/>
      <c r="M66" s="99"/>
      <c r="N66" s="87"/>
      <c r="O66" s="267">
        <v>150</v>
      </c>
      <c r="P66" s="268"/>
      <c r="Q66" s="103">
        <v>0</v>
      </c>
      <c r="R66" s="263"/>
      <c r="S66" s="272">
        <f>O66+Q66</f>
        <v>150</v>
      </c>
      <c r="T66" s="273"/>
      <c r="U66" s="93"/>
      <c r="V66" s="93"/>
    </row>
    <row r="67" spans="1:22" ht="12.75">
      <c r="A67" s="11"/>
      <c r="B67" s="120"/>
      <c r="C67" s="121"/>
      <c r="D67" s="121"/>
      <c r="E67" s="122"/>
      <c r="F67" s="122"/>
      <c r="G67" s="122"/>
      <c r="H67" s="122"/>
      <c r="I67" s="255" t="s">
        <v>54</v>
      </c>
      <c r="J67" s="256"/>
      <c r="K67" s="256"/>
      <c r="L67" s="256"/>
      <c r="M67" s="256"/>
      <c r="N67" s="257"/>
      <c r="O67" s="258">
        <f>O63+O64+O65+O66</f>
        <v>6206.1</v>
      </c>
      <c r="P67" s="259"/>
      <c r="Q67" s="258">
        <f>Q63+Q64+Q65+Q66</f>
        <v>16628</v>
      </c>
      <c r="R67" s="259"/>
      <c r="S67" s="258">
        <f>S63+S64+S65+S66</f>
        <v>22834.1</v>
      </c>
      <c r="T67" s="259"/>
      <c r="U67" s="276"/>
      <c r="V67" s="276"/>
    </row>
    <row r="68" spans="1:22" ht="6.75" customHeight="1">
      <c r="A68" s="16"/>
      <c r="B68" s="12"/>
      <c r="C68" s="12"/>
      <c r="D68" s="12"/>
      <c r="E68" s="12"/>
      <c r="F68" s="12"/>
      <c r="G68" s="12"/>
      <c r="H68" s="12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0"/>
      <c r="V68" s="20"/>
    </row>
    <row r="69" ht="3" customHeight="1"/>
    <row r="70" spans="1:16" ht="70.5" customHeight="1">
      <c r="A70" s="7" t="s">
        <v>2</v>
      </c>
      <c r="B70" s="160" t="s">
        <v>135</v>
      </c>
      <c r="C70" s="160"/>
      <c r="D70" s="160"/>
      <c r="E70" s="160"/>
      <c r="F70" s="160"/>
      <c r="G70" s="160"/>
      <c r="H70" s="160"/>
      <c r="I70" s="160"/>
      <c r="J70" s="160"/>
      <c r="K70" s="160"/>
      <c r="L70" s="160"/>
      <c r="M70" s="160"/>
      <c r="N70" s="160"/>
      <c r="O70" s="160"/>
      <c r="P70" s="160"/>
    </row>
    <row r="71" spans="2:16" ht="6.75" customHeight="1"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</row>
    <row r="72" spans="1:20" ht="18.75" customHeight="1">
      <c r="A72" s="120" t="s">
        <v>88</v>
      </c>
      <c r="B72" s="121"/>
      <c r="C72" s="121"/>
      <c r="D72" s="121"/>
      <c r="E72" s="121"/>
      <c r="F72" s="121"/>
      <c r="G72" s="121"/>
      <c r="H72" s="112"/>
      <c r="I72" s="116" t="s">
        <v>61</v>
      </c>
      <c r="J72" s="117"/>
      <c r="K72" s="116" t="s">
        <v>24</v>
      </c>
      <c r="L72" s="109"/>
      <c r="M72" s="109"/>
      <c r="N72" s="117"/>
      <c r="O72" s="120" t="s">
        <v>90</v>
      </c>
      <c r="P72" s="109"/>
      <c r="Q72" s="109"/>
      <c r="R72" s="117"/>
      <c r="S72" s="116" t="s">
        <v>41</v>
      </c>
      <c r="T72" s="117"/>
    </row>
    <row r="73" spans="1:20" ht="13.5" customHeight="1">
      <c r="A73" s="110">
        <v>1</v>
      </c>
      <c r="B73" s="111"/>
      <c r="C73" s="111"/>
      <c r="D73" s="111"/>
      <c r="E73" s="111"/>
      <c r="F73" s="111"/>
      <c r="G73" s="111"/>
      <c r="H73" s="166"/>
      <c r="I73" s="110">
        <v>2</v>
      </c>
      <c r="J73" s="166"/>
      <c r="K73" s="110">
        <v>3</v>
      </c>
      <c r="L73" s="111"/>
      <c r="M73" s="111"/>
      <c r="N73" s="166"/>
      <c r="O73" s="110">
        <v>4</v>
      </c>
      <c r="P73" s="111"/>
      <c r="Q73" s="111"/>
      <c r="R73" s="166"/>
      <c r="S73" s="110">
        <v>5</v>
      </c>
      <c r="T73" s="166"/>
    </row>
    <row r="74" spans="1:20" ht="15" customHeight="1">
      <c r="A74" s="167" t="s">
        <v>89</v>
      </c>
      <c r="B74" s="124"/>
      <c r="C74" s="124"/>
      <c r="D74" s="124"/>
      <c r="E74" s="124"/>
      <c r="F74" s="124"/>
      <c r="G74" s="124"/>
      <c r="H74" s="125"/>
      <c r="I74" s="82"/>
      <c r="J74" s="27"/>
      <c r="K74" s="82"/>
      <c r="L74" s="79"/>
      <c r="M74" s="79"/>
      <c r="N74" s="27"/>
      <c r="O74" s="82"/>
      <c r="P74" s="79"/>
      <c r="Q74" s="79"/>
      <c r="R74" s="27"/>
      <c r="S74" s="168"/>
      <c r="T74" s="169"/>
    </row>
    <row r="75" spans="1:20" ht="13.5" customHeight="1">
      <c r="A75" s="167" t="s">
        <v>52</v>
      </c>
      <c r="B75" s="124"/>
      <c r="C75" s="124"/>
      <c r="D75" s="124"/>
      <c r="E75" s="124"/>
      <c r="F75" s="124"/>
      <c r="G75" s="124"/>
      <c r="H75" s="125"/>
      <c r="I75" s="168"/>
      <c r="J75" s="169"/>
      <c r="K75" s="168"/>
      <c r="L75" s="170"/>
      <c r="M75" s="170"/>
      <c r="N75" s="169"/>
      <c r="O75" s="168"/>
      <c r="P75" s="170"/>
      <c r="Q75" s="170"/>
      <c r="R75" s="169"/>
      <c r="S75" s="168"/>
      <c r="T75" s="169"/>
    </row>
    <row r="76" spans="1:20" ht="15" customHeight="1">
      <c r="A76" s="167" t="s">
        <v>53</v>
      </c>
      <c r="B76" s="124"/>
      <c r="C76" s="124"/>
      <c r="D76" s="124"/>
      <c r="E76" s="124"/>
      <c r="F76" s="124"/>
      <c r="G76" s="124"/>
      <c r="H76" s="125"/>
      <c r="I76" s="82"/>
      <c r="J76" s="27"/>
      <c r="K76" s="82"/>
      <c r="L76" s="79"/>
      <c r="M76" s="79"/>
      <c r="N76" s="27"/>
      <c r="O76" s="82"/>
      <c r="P76" s="79"/>
      <c r="Q76" s="79"/>
      <c r="R76" s="27"/>
      <c r="S76" s="82"/>
      <c r="T76" s="27"/>
    </row>
    <row r="77" spans="1:20" ht="13.5" customHeight="1">
      <c r="A77" s="167" t="s">
        <v>54</v>
      </c>
      <c r="B77" s="124"/>
      <c r="C77" s="124"/>
      <c r="D77" s="124"/>
      <c r="E77" s="124"/>
      <c r="F77" s="124"/>
      <c r="G77" s="124"/>
      <c r="H77" s="125"/>
      <c r="I77" s="172"/>
      <c r="J77" s="172"/>
      <c r="K77" s="168"/>
      <c r="L77" s="170"/>
      <c r="M77" s="170"/>
      <c r="N77" s="169"/>
      <c r="O77" s="168"/>
      <c r="P77" s="170"/>
      <c r="Q77" s="170"/>
      <c r="R77" s="169"/>
      <c r="S77" s="168"/>
      <c r="T77" s="169"/>
    </row>
    <row r="78" ht="8.25" customHeight="1"/>
    <row r="79" spans="1:20" ht="30" customHeight="1">
      <c r="A79" s="7" t="s">
        <v>27</v>
      </c>
      <c r="B79" s="173" t="s">
        <v>55</v>
      </c>
      <c r="C79" s="173"/>
      <c r="D79" s="173"/>
      <c r="E79" s="173"/>
      <c r="F79" s="173"/>
      <c r="G79" s="173"/>
      <c r="H79" s="173"/>
      <c r="I79" s="173"/>
      <c r="J79" s="173"/>
      <c r="K79" s="173"/>
      <c r="L79" s="173"/>
      <c r="M79" s="173"/>
      <c r="N79" s="173"/>
      <c r="O79" s="173"/>
      <c r="P79" s="173"/>
      <c r="Q79" s="173"/>
      <c r="R79" s="173"/>
      <c r="S79" s="173"/>
      <c r="T79" s="173"/>
    </row>
    <row r="80" ht="7.5" customHeight="1"/>
    <row r="81" spans="1:20" ht="12.75" customHeight="1">
      <c r="A81" s="174" t="s">
        <v>21</v>
      </c>
      <c r="B81" s="122" t="s">
        <v>61</v>
      </c>
      <c r="C81" s="122"/>
      <c r="D81" s="175" t="s">
        <v>93</v>
      </c>
      <c r="E81" s="122" t="s">
        <v>92</v>
      </c>
      <c r="F81" s="122"/>
      <c r="G81" s="122"/>
      <c r="H81" s="122"/>
      <c r="I81" s="172" t="s">
        <v>28</v>
      </c>
      <c r="J81" s="172"/>
      <c r="K81" s="172"/>
      <c r="L81" s="172"/>
      <c r="M81" s="172"/>
      <c r="N81" s="172"/>
      <c r="O81" s="172" t="s">
        <v>91</v>
      </c>
      <c r="P81" s="172"/>
      <c r="Q81" s="172"/>
      <c r="R81" s="172"/>
      <c r="S81" s="172"/>
      <c r="T81" s="172"/>
    </row>
    <row r="82" spans="1:20" ht="10.5" customHeight="1">
      <c r="A82" s="174"/>
      <c r="B82" s="122"/>
      <c r="C82" s="122"/>
      <c r="D82" s="175"/>
      <c r="E82" s="122"/>
      <c r="F82" s="122"/>
      <c r="G82" s="122"/>
      <c r="H82" s="122"/>
      <c r="I82" s="172"/>
      <c r="J82" s="172"/>
      <c r="K82" s="172"/>
      <c r="L82" s="172"/>
      <c r="M82" s="172"/>
      <c r="N82" s="172"/>
      <c r="O82" s="172"/>
      <c r="P82" s="172"/>
      <c r="Q82" s="172"/>
      <c r="R82" s="172"/>
      <c r="S82" s="172"/>
      <c r="T82" s="172"/>
    </row>
    <row r="83" spans="1:20" ht="13.5" customHeight="1">
      <c r="A83" s="254" t="s">
        <v>171</v>
      </c>
      <c r="B83" s="254"/>
      <c r="C83" s="254"/>
      <c r="D83" s="254"/>
      <c r="E83" s="254"/>
      <c r="F83" s="254"/>
      <c r="G83" s="254"/>
      <c r="H83" s="254"/>
      <c r="I83" s="254"/>
      <c r="J83" s="254"/>
      <c r="K83" s="254"/>
      <c r="L83" s="254"/>
      <c r="M83" s="254"/>
      <c r="N83" s="254"/>
      <c r="O83" s="254"/>
      <c r="P83" s="254"/>
      <c r="Q83" s="254"/>
      <c r="R83" s="254"/>
      <c r="S83" s="254"/>
      <c r="T83" s="254"/>
    </row>
    <row r="84" spans="1:20" ht="10.5" customHeight="1">
      <c r="A84" s="253" t="s">
        <v>75</v>
      </c>
      <c r="B84" s="253"/>
      <c r="C84" s="253"/>
      <c r="D84" s="40"/>
      <c r="E84" s="178"/>
      <c r="F84" s="178"/>
      <c r="G84" s="178"/>
      <c r="H84" s="178"/>
      <c r="I84" s="179"/>
      <c r="J84" s="179"/>
      <c r="K84" s="179"/>
      <c r="L84" s="179"/>
      <c r="M84" s="179"/>
      <c r="N84" s="179"/>
      <c r="O84" s="179"/>
      <c r="P84" s="179"/>
      <c r="Q84" s="179"/>
      <c r="R84" s="179"/>
      <c r="S84" s="179"/>
      <c r="T84" s="179"/>
    </row>
    <row r="85" spans="1:20" ht="51" customHeight="1">
      <c r="A85" s="22" t="s">
        <v>84</v>
      </c>
      <c r="B85" s="226">
        <v>4316010</v>
      </c>
      <c r="C85" s="226"/>
      <c r="D85" s="56" t="s">
        <v>72</v>
      </c>
      <c r="E85" s="182" t="s">
        <v>37</v>
      </c>
      <c r="F85" s="182"/>
      <c r="G85" s="182"/>
      <c r="H85" s="182"/>
      <c r="I85" s="122" t="s">
        <v>73</v>
      </c>
      <c r="J85" s="122"/>
      <c r="K85" s="122"/>
      <c r="L85" s="122"/>
      <c r="M85" s="122"/>
      <c r="N85" s="122"/>
      <c r="O85" s="182">
        <v>1347</v>
      </c>
      <c r="P85" s="182"/>
      <c r="Q85" s="182"/>
      <c r="R85" s="182"/>
      <c r="S85" s="182"/>
      <c r="T85" s="182"/>
    </row>
    <row r="86" spans="1:20" ht="15.75" customHeight="1">
      <c r="A86" s="172" t="s">
        <v>107</v>
      </c>
      <c r="B86" s="226"/>
      <c r="C86" s="226"/>
      <c r="D86" s="181" t="s">
        <v>239</v>
      </c>
      <c r="E86" s="122" t="s">
        <v>60</v>
      </c>
      <c r="F86" s="122"/>
      <c r="G86" s="122"/>
      <c r="H86" s="122"/>
      <c r="I86" s="122" t="s">
        <v>241</v>
      </c>
      <c r="J86" s="122"/>
      <c r="K86" s="122"/>
      <c r="L86" s="122"/>
      <c r="M86" s="122"/>
      <c r="N86" s="122"/>
      <c r="O86" s="184">
        <v>21884.1</v>
      </c>
      <c r="P86" s="184"/>
      <c r="Q86" s="184"/>
      <c r="R86" s="184"/>
      <c r="S86" s="184"/>
      <c r="T86" s="184"/>
    </row>
    <row r="87" spans="1:20" ht="18.75" customHeight="1">
      <c r="A87" s="172"/>
      <c r="B87" s="226"/>
      <c r="C87" s="226"/>
      <c r="D87" s="181"/>
      <c r="E87" s="122"/>
      <c r="F87" s="122"/>
      <c r="G87" s="122"/>
      <c r="H87" s="122"/>
      <c r="I87" s="122"/>
      <c r="J87" s="122"/>
      <c r="K87" s="122"/>
      <c r="L87" s="122"/>
      <c r="M87" s="122"/>
      <c r="N87" s="122"/>
      <c r="O87" s="184"/>
      <c r="P87" s="184"/>
      <c r="Q87" s="184"/>
      <c r="R87" s="184"/>
      <c r="S87" s="184"/>
      <c r="T87" s="184"/>
    </row>
    <row r="88" spans="1:20" ht="124.5" customHeight="1">
      <c r="A88" s="172"/>
      <c r="B88" s="226"/>
      <c r="C88" s="226"/>
      <c r="D88" s="181"/>
      <c r="E88" s="122"/>
      <c r="F88" s="122"/>
      <c r="G88" s="122"/>
      <c r="H88" s="122"/>
      <c r="I88" s="122"/>
      <c r="J88" s="122"/>
      <c r="K88" s="122"/>
      <c r="L88" s="122"/>
      <c r="M88" s="122"/>
      <c r="N88" s="122"/>
      <c r="O88" s="184"/>
      <c r="P88" s="184"/>
      <c r="Q88" s="184"/>
      <c r="R88" s="184"/>
      <c r="S88" s="184"/>
      <c r="T88" s="184"/>
    </row>
    <row r="89" spans="1:20" ht="47.25" customHeight="1">
      <c r="A89" s="172"/>
      <c r="B89" s="226"/>
      <c r="C89" s="226"/>
      <c r="D89" s="56" t="s">
        <v>240</v>
      </c>
      <c r="E89" s="122" t="s">
        <v>60</v>
      </c>
      <c r="F89" s="122"/>
      <c r="G89" s="122"/>
      <c r="H89" s="33"/>
      <c r="I89" s="122"/>
      <c r="J89" s="122"/>
      <c r="K89" s="122"/>
      <c r="L89" s="122"/>
      <c r="M89" s="122"/>
      <c r="N89" s="122"/>
      <c r="O89" s="189">
        <v>6.1</v>
      </c>
      <c r="P89" s="190"/>
      <c r="Q89" s="190"/>
      <c r="R89" s="190"/>
      <c r="S89" s="190"/>
      <c r="T89" s="191"/>
    </row>
    <row r="90" spans="1:20" ht="60" customHeight="1">
      <c r="A90" s="172"/>
      <c r="B90" s="226"/>
      <c r="C90" s="226"/>
      <c r="D90" s="56" t="s">
        <v>232</v>
      </c>
      <c r="E90" s="122" t="s">
        <v>60</v>
      </c>
      <c r="F90" s="122"/>
      <c r="G90" s="122"/>
      <c r="H90" s="33"/>
      <c r="I90" s="122"/>
      <c r="J90" s="122"/>
      <c r="K90" s="122"/>
      <c r="L90" s="122"/>
      <c r="M90" s="122"/>
      <c r="N90" s="122"/>
      <c r="O90" s="189">
        <v>528</v>
      </c>
      <c r="P90" s="190"/>
      <c r="Q90" s="190"/>
      <c r="R90" s="190"/>
      <c r="S90" s="190"/>
      <c r="T90" s="191"/>
    </row>
    <row r="91" spans="1:20" ht="13.5" customHeight="1">
      <c r="A91" s="172"/>
      <c r="B91" s="226"/>
      <c r="C91" s="226"/>
      <c r="D91" s="56" t="s">
        <v>146</v>
      </c>
      <c r="E91" s="122" t="s">
        <v>60</v>
      </c>
      <c r="F91" s="122"/>
      <c r="G91" s="122"/>
      <c r="H91" s="33"/>
      <c r="I91" s="122"/>
      <c r="J91" s="122"/>
      <c r="K91" s="122"/>
      <c r="L91" s="122"/>
      <c r="M91" s="122"/>
      <c r="N91" s="122"/>
      <c r="O91" s="184">
        <v>5350</v>
      </c>
      <c r="P91" s="184"/>
      <c r="Q91" s="184"/>
      <c r="R91" s="184"/>
      <c r="S91" s="184"/>
      <c r="T91" s="184"/>
    </row>
    <row r="92" spans="1:20" ht="13.5" customHeight="1">
      <c r="A92" s="172"/>
      <c r="B92" s="226"/>
      <c r="C92" s="226"/>
      <c r="D92" s="56" t="s">
        <v>179</v>
      </c>
      <c r="E92" s="122" t="s">
        <v>60</v>
      </c>
      <c r="F92" s="122"/>
      <c r="G92" s="122"/>
      <c r="H92" s="33"/>
      <c r="I92" s="122"/>
      <c r="J92" s="122"/>
      <c r="K92" s="122"/>
      <c r="L92" s="122"/>
      <c r="M92" s="122"/>
      <c r="N92" s="122"/>
      <c r="O92" s="184">
        <v>16000</v>
      </c>
      <c r="P92" s="184"/>
      <c r="Q92" s="184"/>
      <c r="R92" s="184"/>
      <c r="S92" s="184"/>
      <c r="T92" s="184"/>
    </row>
    <row r="93" spans="1:20" ht="12" customHeight="1">
      <c r="A93" s="246" t="s">
        <v>79</v>
      </c>
      <c r="B93" s="246"/>
      <c r="C93" s="246"/>
      <c r="D93" s="46"/>
      <c r="E93" s="122"/>
      <c r="F93" s="122"/>
      <c r="G93" s="122"/>
      <c r="H93" s="122"/>
      <c r="I93" s="184"/>
      <c r="J93" s="184"/>
      <c r="K93" s="184"/>
      <c r="L93" s="184"/>
      <c r="M93" s="184"/>
      <c r="N93" s="184"/>
      <c r="O93" s="184"/>
      <c r="P93" s="184"/>
      <c r="Q93" s="184"/>
      <c r="R93" s="184"/>
      <c r="S93" s="184"/>
      <c r="T93" s="184"/>
    </row>
    <row r="94" spans="1:20" ht="9.75" customHeight="1">
      <c r="A94" s="172" t="s">
        <v>85</v>
      </c>
      <c r="B94" s="226">
        <v>4316010</v>
      </c>
      <c r="C94" s="226"/>
      <c r="D94" s="181" t="s">
        <v>145</v>
      </c>
      <c r="E94" s="182" t="s">
        <v>74</v>
      </c>
      <c r="F94" s="182"/>
      <c r="G94" s="182"/>
      <c r="H94" s="182" t="s">
        <v>37</v>
      </c>
      <c r="I94" s="184" t="s">
        <v>144</v>
      </c>
      <c r="J94" s="184"/>
      <c r="K94" s="184"/>
      <c r="L94" s="184"/>
      <c r="M94" s="184"/>
      <c r="N94" s="184"/>
      <c r="O94" s="221">
        <f>O100+O101</f>
        <v>68975.16</v>
      </c>
      <c r="P94" s="221"/>
      <c r="Q94" s="221"/>
      <c r="R94" s="221"/>
      <c r="S94" s="221"/>
      <c r="T94" s="221"/>
    </row>
    <row r="95" spans="1:20" ht="47.25" customHeight="1">
      <c r="A95" s="172"/>
      <c r="B95" s="226"/>
      <c r="C95" s="226"/>
      <c r="D95" s="181"/>
      <c r="E95" s="182"/>
      <c r="F95" s="182"/>
      <c r="G95" s="182"/>
      <c r="H95" s="182"/>
      <c r="I95" s="184"/>
      <c r="J95" s="184"/>
      <c r="K95" s="184"/>
      <c r="L95" s="184"/>
      <c r="M95" s="184"/>
      <c r="N95" s="184"/>
      <c r="O95" s="221"/>
      <c r="P95" s="221"/>
      <c r="Q95" s="221"/>
      <c r="R95" s="221"/>
      <c r="S95" s="221"/>
      <c r="T95" s="221"/>
    </row>
    <row r="96" spans="1:20" ht="1.5" customHeight="1" hidden="1">
      <c r="A96" s="172"/>
      <c r="B96" s="226"/>
      <c r="C96" s="226"/>
      <c r="D96" s="181"/>
      <c r="E96" s="182"/>
      <c r="F96" s="182"/>
      <c r="G96" s="182"/>
      <c r="H96" s="182"/>
      <c r="I96" s="184"/>
      <c r="J96" s="184"/>
      <c r="K96" s="184"/>
      <c r="L96" s="184"/>
      <c r="M96" s="184"/>
      <c r="N96" s="184"/>
      <c r="O96" s="221"/>
      <c r="P96" s="221"/>
      <c r="Q96" s="221"/>
      <c r="R96" s="221"/>
      <c r="S96" s="221"/>
      <c r="T96" s="221"/>
    </row>
    <row r="97" spans="1:20" ht="12.75" customHeight="1" hidden="1">
      <c r="A97" s="172"/>
      <c r="B97" s="226"/>
      <c r="C97" s="226"/>
      <c r="D97" s="181"/>
      <c r="E97" s="182"/>
      <c r="F97" s="182"/>
      <c r="G97" s="182"/>
      <c r="H97" s="182"/>
      <c r="I97" s="184"/>
      <c r="J97" s="184"/>
      <c r="K97" s="184"/>
      <c r="L97" s="184"/>
      <c r="M97" s="184"/>
      <c r="N97" s="184"/>
      <c r="O97" s="221"/>
      <c r="P97" s="221"/>
      <c r="Q97" s="221"/>
      <c r="R97" s="221"/>
      <c r="S97" s="221"/>
      <c r="T97" s="221"/>
    </row>
    <row r="98" spans="1:20" ht="12.75" customHeight="1" hidden="1">
      <c r="A98" s="172"/>
      <c r="B98" s="226"/>
      <c r="C98" s="226"/>
      <c r="D98" s="181"/>
      <c r="E98" s="182"/>
      <c r="F98" s="182"/>
      <c r="G98" s="182"/>
      <c r="H98" s="182"/>
      <c r="I98" s="184"/>
      <c r="J98" s="184"/>
      <c r="K98" s="184"/>
      <c r="L98" s="184"/>
      <c r="M98" s="184"/>
      <c r="N98" s="184"/>
      <c r="O98" s="221"/>
      <c r="P98" s="221"/>
      <c r="Q98" s="221"/>
      <c r="R98" s="221"/>
      <c r="S98" s="221"/>
      <c r="T98" s="221"/>
    </row>
    <row r="99" spans="1:20" ht="12.75" customHeight="1" hidden="1">
      <c r="A99" s="172"/>
      <c r="B99" s="226"/>
      <c r="C99" s="226"/>
      <c r="D99" s="181"/>
      <c r="E99" s="182"/>
      <c r="F99" s="182"/>
      <c r="G99" s="182"/>
      <c r="H99" s="182"/>
      <c r="I99" s="184"/>
      <c r="J99" s="184"/>
      <c r="K99" s="184"/>
      <c r="L99" s="184"/>
      <c r="M99" s="184"/>
      <c r="N99" s="184"/>
      <c r="O99" s="221"/>
      <c r="P99" s="221"/>
      <c r="Q99" s="221"/>
      <c r="R99" s="221"/>
      <c r="S99" s="221"/>
      <c r="T99" s="221"/>
    </row>
    <row r="100" spans="1:20" ht="13.5" customHeight="1">
      <c r="A100" s="172"/>
      <c r="B100" s="226"/>
      <c r="C100" s="226"/>
      <c r="D100" s="56" t="s">
        <v>146</v>
      </c>
      <c r="E100" s="182"/>
      <c r="F100" s="182"/>
      <c r="G100" s="182"/>
      <c r="H100" s="46"/>
      <c r="I100" s="184"/>
      <c r="J100" s="184"/>
      <c r="K100" s="184"/>
      <c r="L100" s="184"/>
      <c r="M100" s="184"/>
      <c r="N100" s="184"/>
      <c r="O100" s="221">
        <v>23260.87</v>
      </c>
      <c r="P100" s="221"/>
      <c r="Q100" s="221"/>
      <c r="R100" s="221"/>
      <c r="S100" s="221"/>
      <c r="T100" s="221"/>
    </row>
    <row r="101" spans="1:20" ht="13.5" customHeight="1">
      <c r="A101" s="172"/>
      <c r="B101" s="226"/>
      <c r="C101" s="226"/>
      <c r="D101" s="56" t="s">
        <v>179</v>
      </c>
      <c r="E101" s="182"/>
      <c r="F101" s="182"/>
      <c r="G101" s="182"/>
      <c r="H101" s="46"/>
      <c r="I101" s="184"/>
      <c r="J101" s="184"/>
      <c r="K101" s="184"/>
      <c r="L101" s="184"/>
      <c r="M101" s="184"/>
      <c r="N101" s="184"/>
      <c r="O101" s="221">
        <v>45714.29</v>
      </c>
      <c r="P101" s="221"/>
      <c r="Q101" s="221"/>
      <c r="R101" s="221"/>
      <c r="S101" s="221"/>
      <c r="T101" s="221"/>
    </row>
    <row r="102" spans="1:21" ht="126" customHeight="1">
      <c r="A102" s="22" t="s">
        <v>108</v>
      </c>
      <c r="B102" s="232">
        <v>4316010</v>
      </c>
      <c r="C102" s="234"/>
      <c r="D102" s="56" t="s">
        <v>242</v>
      </c>
      <c r="E102" s="218" t="s">
        <v>37</v>
      </c>
      <c r="F102" s="219"/>
      <c r="G102" s="220"/>
      <c r="H102" s="46"/>
      <c r="I102" s="189" t="s">
        <v>144</v>
      </c>
      <c r="J102" s="190"/>
      <c r="K102" s="190"/>
      <c r="L102" s="190"/>
      <c r="M102" s="191"/>
      <c r="N102" s="64"/>
      <c r="O102" s="241">
        <v>2</v>
      </c>
      <c r="P102" s="241"/>
      <c r="Q102" s="241"/>
      <c r="R102" s="241"/>
      <c r="S102" s="241"/>
      <c r="T102" s="241"/>
      <c r="U102" s="242"/>
    </row>
    <row r="103" spans="1:21" ht="91.5" customHeight="1">
      <c r="A103" s="22" t="s">
        <v>112</v>
      </c>
      <c r="B103" s="232">
        <v>4316010</v>
      </c>
      <c r="C103" s="234"/>
      <c r="D103" s="56" t="s">
        <v>233</v>
      </c>
      <c r="E103" s="218" t="s">
        <v>37</v>
      </c>
      <c r="F103" s="219"/>
      <c r="G103" s="220"/>
      <c r="H103" s="46"/>
      <c r="I103" s="189" t="s">
        <v>144</v>
      </c>
      <c r="J103" s="190"/>
      <c r="K103" s="190"/>
      <c r="L103" s="190"/>
      <c r="M103" s="191"/>
      <c r="N103" s="64"/>
      <c r="O103" s="241">
        <v>21</v>
      </c>
      <c r="P103" s="241"/>
      <c r="Q103" s="241"/>
      <c r="R103" s="241"/>
      <c r="S103" s="241"/>
      <c r="T103" s="241"/>
      <c r="U103" s="242"/>
    </row>
    <row r="104" spans="1:21" ht="10.5" customHeight="1">
      <c r="A104" s="245" t="s">
        <v>80</v>
      </c>
      <c r="B104" s="245"/>
      <c r="C104" s="245"/>
      <c r="D104" s="251" t="s">
        <v>65</v>
      </c>
      <c r="E104" s="178"/>
      <c r="F104" s="178"/>
      <c r="G104" s="178"/>
      <c r="H104" s="178"/>
      <c r="I104" s="182"/>
      <c r="J104" s="182"/>
      <c r="K104" s="182"/>
      <c r="L104" s="182"/>
      <c r="M104" s="182"/>
      <c r="N104" s="182"/>
      <c r="O104" s="182"/>
      <c r="P104" s="182"/>
      <c r="Q104" s="182"/>
      <c r="R104" s="182"/>
      <c r="S104" s="182"/>
      <c r="T104" s="182"/>
      <c r="U104" s="242"/>
    </row>
    <row r="105" spans="1:21" ht="0.75" customHeight="1">
      <c r="A105" s="245"/>
      <c r="B105" s="245"/>
      <c r="C105" s="245"/>
      <c r="D105" s="252"/>
      <c r="E105" s="178"/>
      <c r="F105" s="178"/>
      <c r="G105" s="178"/>
      <c r="H105" s="178"/>
      <c r="I105" s="182"/>
      <c r="J105" s="182"/>
      <c r="K105" s="182"/>
      <c r="L105" s="182"/>
      <c r="M105" s="182"/>
      <c r="N105" s="182"/>
      <c r="O105" s="182"/>
      <c r="P105" s="182"/>
      <c r="Q105" s="182"/>
      <c r="R105" s="182"/>
      <c r="S105" s="182"/>
      <c r="T105" s="182"/>
      <c r="U105" s="242"/>
    </row>
    <row r="106" spans="1:21" ht="55.5" customHeight="1">
      <c r="A106" s="22" t="s">
        <v>109</v>
      </c>
      <c r="B106" s="226">
        <v>4316010</v>
      </c>
      <c r="C106" s="226"/>
      <c r="D106" s="56" t="s">
        <v>147</v>
      </c>
      <c r="E106" s="182" t="s">
        <v>101</v>
      </c>
      <c r="F106" s="182"/>
      <c r="G106" s="182"/>
      <c r="H106" s="46"/>
      <c r="I106" s="182" t="s">
        <v>144</v>
      </c>
      <c r="J106" s="182"/>
      <c r="K106" s="182"/>
      <c r="L106" s="182"/>
      <c r="M106" s="182"/>
      <c r="N106" s="182"/>
      <c r="O106" s="184">
        <v>230</v>
      </c>
      <c r="P106" s="184"/>
      <c r="Q106" s="184"/>
      <c r="R106" s="184"/>
      <c r="S106" s="184"/>
      <c r="T106" s="184"/>
      <c r="U106" s="242"/>
    </row>
    <row r="107" spans="1:21" ht="69" customHeight="1">
      <c r="A107" s="22" t="s">
        <v>110</v>
      </c>
      <c r="B107" s="226">
        <v>4316010</v>
      </c>
      <c r="C107" s="226"/>
      <c r="D107" s="56" t="s">
        <v>204</v>
      </c>
      <c r="E107" s="182" t="s">
        <v>101</v>
      </c>
      <c r="F107" s="182"/>
      <c r="G107" s="182"/>
      <c r="H107" s="46"/>
      <c r="I107" s="182" t="s">
        <v>144</v>
      </c>
      <c r="J107" s="182"/>
      <c r="K107" s="182"/>
      <c r="L107" s="182"/>
      <c r="M107" s="182"/>
      <c r="N107" s="182"/>
      <c r="O107" s="184">
        <v>350</v>
      </c>
      <c r="P107" s="184"/>
      <c r="Q107" s="184"/>
      <c r="R107" s="184"/>
      <c r="S107" s="184"/>
      <c r="T107" s="184"/>
      <c r="U107" s="242"/>
    </row>
    <row r="108" spans="1:20" ht="48" customHeight="1">
      <c r="A108" s="22" t="s">
        <v>114</v>
      </c>
      <c r="B108" s="226">
        <v>4316010</v>
      </c>
      <c r="C108" s="226"/>
      <c r="D108" s="61" t="s">
        <v>234</v>
      </c>
      <c r="E108" s="218" t="s">
        <v>237</v>
      </c>
      <c r="F108" s="219"/>
      <c r="G108" s="220"/>
      <c r="H108" s="46"/>
      <c r="I108" s="182" t="s">
        <v>144</v>
      </c>
      <c r="J108" s="182"/>
      <c r="K108" s="182"/>
      <c r="L108" s="182"/>
      <c r="M108" s="182"/>
      <c r="N108" s="182"/>
      <c r="O108" s="221">
        <v>3.05</v>
      </c>
      <c r="P108" s="221"/>
      <c r="Q108" s="221"/>
      <c r="R108" s="221"/>
      <c r="S108" s="221"/>
      <c r="T108" s="221"/>
    </row>
    <row r="109" spans="1:20" ht="68.25" customHeight="1">
      <c r="A109" s="22" t="s">
        <v>115</v>
      </c>
      <c r="B109" s="226">
        <v>4316010</v>
      </c>
      <c r="C109" s="226"/>
      <c r="D109" s="61" t="s">
        <v>235</v>
      </c>
      <c r="E109" s="218" t="s">
        <v>237</v>
      </c>
      <c r="F109" s="219"/>
      <c r="G109" s="220"/>
      <c r="H109" s="46"/>
      <c r="I109" s="218" t="s">
        <v>144</v>
      </c>
      <c r="J109" s="219"/>
      <c r="K109" s="219"/>
      <c r="L109" s="219"/>
      <c r="M109" s="220"/>
      <c r="N109" s="46"/>
      <c r="O109" s="184">
        <v>25.1</v>
      </c>
      <c r="P109" s="184"/>
      <c r="Q109" s="184"/>
      <c r="R109" s="184"/>
      <c r="S109" s="184"/>
      <c r="T109" s="184"/>
    </row>
    <row r="110" spans="1:20" ht="12" customHeight="1">
      <c r="A110" s="250" t="s">
        <v>77</v>
      </c>
      <c r="B110" s="250"/>
      <c r="C110" s="250"/>
      <c r="D110" s="47"/>
      <c r="E110" s="171"/>
      <c r="F110" s="171"/>
      <c r="G110" s="171"/>
      <c r="H110" s="41"/>
      <c r="I110" s="182"/>
      <c r="J110" s="182"/>
      <c r="K110" s="182"/>
      <c r="L110" s="182"/>
      <c r="M110" s="182"/>
      <c r="N110" s="182"/>
      <c r="O110" s="182"/>
      <c r="P110" s="182"/>
      <c r="Q110" s="182"/>
      <c r="R110" s="182"/>
      <c r="S110" s="182"/>
      <c r="T110" s="182"/>
    </row>
    <row r="111" spans="1:20" ht="12.75" customHeight="1" hidden="1">
      <c r="A111" s="250"/>
      <c r="B111" s="250"/>
      <c r="C111" s="250"/>
      <c r="D111" s="47"/>
      <c r="E111" s="41"/>
      <c r="F111" s="41"/>
      <c r="G111" s="41"/>
      <c r="H111" s="41"/>
      <c r="I111" s="182"/>
      <c r="J111" s="182"/>
      <c r="K111" s="182"/>
      <c r="L111" s="182"/>
      <c r="M111" s="182"/>
      <c r="N111" s="182"/>
      <c r="O111" s="182"/>
      <c r="P111" s="182"/>
      <c r="Q111" s="182"/>
      <c r="R111" s="182"/>
      <c r="S111" s="182"/>
      <c r="T111" s="182"/>
    </row>
    <row r="112" spans="1:20" ht="36" customHeight="1">
      <c r="A112" s="22" t="s">
        <v>111</v>
      </c>
      <c r="B112" s="226">
        <v>4316010</v>
      </c>
      <c r="C112" s="226"/>
      <c r="D112" s="56" t="s">
        <v>94</v>
      </c>
      <c r="E112" s="122" t="s">
        <v>38</v>
      </c>
      <c r="F112" s="122"/>
      <c r="G112" s="122"/>
      <c r="H112" s="122"/>
      <c r="I112" s="182" t="s">
        <v>71</v>
      </c>
      <c r="J112" s="182"/>
      <c r="K112" s="182"/>
      <c r="L112" s="182"/>
      <c r="M112" s="182"/>
      <c r="N112" s="182"/>
      <c r="O112" s="182">
        <v>100</v>
      </c>
      <c r="P112" s="182"/>
      <c r="Q112" s="182"/>
      <c r="R112" s="182"/>
      <c r="S112" s="182"/>
      <c r="T112" s="182"/>
    </row>
    <row r="113" spans="1:20" ht="15" customHeight="1">
      <c r="A113" s="94"/>
      <c r="B113" s="176" t="s">
        <v>166</v>
      </c>
      <c r="C113" s="176"/>
      <c r="D113" s="176"/>
      <c r="E113" s="176"/>
      <c r="F113" s="176"/>
      <c r="G113" s="176"/>
      <c r="H113" s="176"/>
      <c r="I113" s="176"/>
      <c r="J113" s="176"/>
      <c r="K113" s="176"/>
      <c r="L113" s="176"/>
      <c r="M113" s="176"/>
      <c r="N113" s="176"/>
      <c r="O113" s="176"/>
      <c r="P113" s="176"/>
      <c r="Q113" s="176"/>
      <c r="R113" s="176"/>
      <c r="S113" s="176"/>
      <c r="T113" s="176"/>
    </row>
    <row r="114" spans="1:20" ht="12" customHeight="1">
      <c r="A114" s="247" t="s">
        <v>75</v>
      </c>
      <c r="B114" s="247"/>
      <c r="C114" s="247"/>
      <c r="D114" s="47"/>
      <c r="E114" s="171"/>
      <c r="F114" s="171"/>
      <c r="G114" s="171"/>
      <c r="H114" s="41"/>
      <c r="I114" s="182"/>
      <c r="J114" s="182"/>
      <c r="K114" s="182"/>
      <c r="L114" s="182"/>
      <c r="M114" s="182"/>
      <c r="N114" s="46"/>
      <c r="O114" s="182"/>
      <c r="P114" s="182"/>
      <c r="Q114" s="182"/>
      <c r="R114" s="182"/>
      <c r="S114" s="182"/>
      <c r="T114" s="182"/>
    </row>
    <row r="115" spans="1:20" ht="45.75" customHeight="1">
      <c r="A115" s="88" t="s">
        <v>84</v>
      </c>
      <c r="B115" s="226">
        <v>4316010</v>
      </c>
      <c r="C115" s="226"/>
      <c r="D115" s="56" t="s">
        <v>72</v>
      </c>
      <c r="E115" s="182" t="s">
        <v>37</v>
      </c>
      <c r="F115" s="182"/>
      <c r="G115" s="182"/>
      <c r="H115" s="182"/>
      <c r="I115" s="122" t="s">
        <v>73</v>
      </c>
      <c r="J115" s="122"/>
      <c r="K115" s="122"/>
      <c r="L115" s="122"/>
      <c r="M115" s="122"/>
      <c r="N115" s="33"/>
      <c r="O115" s="182">
        <v>1347</v>
      </c>
      <c r="P115" s="182"/>
      <c r="Q115" s="182"/>
      <c r="R115" s="182"/>
      <c r="S115" s="182"/>
      <c r="T115" s="182"/>
    </row>
    <row r="116" spans="1:20" ht="40.5" customHeight="1">
      <c r="A116" s="226" t="s">
        <v>107</v>
      </c>
      <c r="B116" s="226">
        <v>4316010</v>
      </c>
      <c r="C116" s="226"/>
      <c r="D116" s="181" t="s">
        <v>238</v>
      </c>
      <c r="E116" s="122" t="s">
        <v>60</v>
      </c>
      <c r="F116" s="122"/>
      <c r="G116" s="122"/>
      <c r="H116" s="122"/>
      <c r="I116" s="122" t="s">
        <v>203</v>
      </c>
      <c r="J116" s="122"/>
      <c r="K116" s="122"/>
      <c r="L116" s="122"/>
      <c r="M116" s="122"/>
      <c r="N116" s="122"/>
      <c r="O116" s="184">
        <v>400</v>
      </c>
      <c r="P116" s="184"/>
      <c r="Q116" s="184"/>
      <c r="R116" s="184"/>
      <c r="S116" s="184"/>
      <c r="T116" s="184"/>
    </row>
    <row r="117" spans="1:20" ht="1.5" customHeight="1" hidden="1">
      <c r="A117" s="226"/>
      <c r="B117" s="226"/>
      <c r="C117" s="226"/>
      <c r="D117" s="181"/>
      <c r="E117" s="122"/>
      <c r="F117" s="122"/>
      <c r="G117" s="122"/>
      <c r="H117" s="122"/>
      <c r="I117" s="122"/>
      <c r="J117" s="122"/>
      <c r="K117" s="122"/>
      <c r="L117" s="122"/>
      <c r="M117" s="122"/>
      <c r="N117" s="122"/>
      <c r="O117" s="184"/>
      <c r="P117" s="184"/>
      <c r="Q117" s="184"/>
      <c r="R117" s="184"/>
      <c r="S117" s="184"/>
      <c r="T117" s="184"/>
    </row>
    <row r="118" spans="1:20" ht="84.75" customHeight="1">
      <c r="A118" s="226"/>
      <c r="B118" s="226"/>
      <c r="C118" s="226"/>
      <c r="D118" s="181"/>
      <c r="E118" s="122"/>
      <c r="F118" s="122"/>
      <c r="G118" s="122"/>
      <c r="H118" s="122"/>
      <c r="I118" s="122"/>
      <c r="J118" s="122"/>
      <c r="K118" s="122"/>
      <c r="L118" s="122"/>
      <c r="M118" s="122"/>
      <c r="N118" s="122"/>
      <c r="O118" s="184"/>
      <c r="P118" s="184"/>
      <c r="Q118" s="184"/>
      <c r="R118" s="184"/>
      <c r="S118" s="184"/>
      <c r="T118" s="184"/>
    </row>
    <row r="119" spans="1:20" ht="12" customHeight="1">
      <c r="A119" s="246" t="s">
        <v>79</v>
      </c>
      <c r="B119" s="246"/>
      <c r="C119" s="246"/>
      <c r="D119" s="47"/>
      <c r="E119" s="244"/>
      <c r="F119" s="244"/>
      <c r="G119" s="244"/>
      <c r="H119" s="89"/>
      <c r="I119" s="182"/>
      <c r="J119" s="182"/>
      <c r="K119" s="182"/>
      <c r="L119" s="182"/>
      <c r="M119" s="182"/>
      <c r="N119" s="46"/>
      <c r="O119" s="182"/>
      <c r="P119" s="182"/>
      <c r="Q119" s="182"/>
      <c r="R119" s="182"/>
      <c r="S119" s="182"/>
      <c r="T119" s="182"/>
    </row>
    <row r="120" spans="1:20" ht="60" customHeight="1">
      <c r="A120" s="88" t="s">
        <v>85</v>
      </c>
      <c r="B120" s="226">
        <v>4316010</v>
      </c>
      <c r="C120" s="226"/>
      <c r="D120" s="56" t="s">
        <v>167</v>
      </c>
      <c r="E120" s="182" t="s">
        <v>37</v>
      </c>
      <c r="F120" s="182"/>
      <c r="G120" s="182"/>
      <c r="H120" s="182"/>
      <c r="I120" s="122" t="s">
        <v>40</v>
      </c>
      <c r="J120" s="122"/>
      <c r="K120" s="122"/>
      <c r="L120" s="122"/>
      <c r="M120" s="122"/>
      <c r="N120" s="46"/>
      <c r="O120" s="182">
        <v>15</v>
      </c>
      <c r="P120" s="182"/>
      <c r="Q120" s="182"/>
      <c r="R120" s="182"/>
      <c r="S120" s="182"/>
      <c r="T120" s="182"/>
    </row>
    <row r="121" spans="1:20" ht="61.5" customHeight="1">
      <c r="A121" s="88" t="s">
        <v>108</v>
      </c>
      <c r="B121" s="226">
        <v>4316010</v>
      </c>
      <c r="C121" s="226"/>
      <c r="D121" s="56" t="s">
        <v>180</v>
      </c>
      <c r="E121" s="182" t="s">
        <v>37</v>
      </c>
      <c r="F121" s="182"/>
      <c r="G121" s="182"/>
      <c r="H121" s="182"/>
      <c r="I121" s="122" t="s">
        <v>40</v>
      </c>
      <c r="J121" s="122"/>
      <c r="K121" s="122"/>
      <c r="L121" s="122"/>
      <c r="M121" s="122"/>
      <c r="N121" s="46"/>
      <c r="O121" s="182">
        <v>2</v>
      </c>
      <c r="P121" s="182"/>
      <c r="Q121" s="182"/>
      <c r="R121" s="182"/>
      <c r="S121" s="182"/>
      <c r="T121" s="182"/>
    </row>
    <row r="122" spans="1:20" ht="88.5" customHeight="1">
      <c r="A122" s="88" t="s">
        <v>112</v>
      </c>
      <c r="B122" s="226">
        <v>4316010</v>
      </c>
      <c r="C122" s="226"/>
      <c r="D122" s="56" t="s">
        <v>230</v>
      </c>
      <c r="E122" s="218" t="s">
        <v>37</v>
      </c>
      <c r="F122" s="219"/>
      <c r="G122" s="220"/>
      <c r="H122" s="46"/>
      <c r="I122" s="122" t="s">
        <v>40</v>
      </c>
      <c r="J122" s="122"/>
      <c r="K122" s="122"/>
      <c r="L122" s="122"/>
      <c r="M122" s="122"/>
      <c r="N122" s="46"/>
      <c r="O122" s="218">
        <v>2</v>
      </c>
      <c r="P122" s="219"/>
      <c r="Q122" s="219"/>
      <c r="R122" s="219"/>
      <c r="S122" s="219"/>
      <c r="T122" s="220"/>
    </row>
    <row r="123" spans="1:20" ht="12.75" customHeight="1">
      <c r="A123" s="245" t="s">
        <v>80</v>
      </c>
      <c r="B123" s="245"/>
      <c r="C123" s="245"/>
      <c r="D123" s="47"/>
      <c r="E123" s="244"/>
      <c r="F123" s="244"/>
      <c r="G123" s="244"/>
      <c r="H123" s="89"/>
      <c r="I123" s="182"/>
      <c r="J123" s="182"/>
      <c r="K123" s="182"/>
      <c r="L123" s="182"/>
      <c r="M123" s="182"/>
      <c r="N123" s="46"/>
      <c r="O123" s="182"/>
      <c r="P123" s="182"/>
      <c r="Q123" s="182"/>
      <c r="R123" s="182"/>
      <c r="S123" s="182"/>
      <c r="T123" s="182"/>
    </row>
    <row r="124" spans="1:20" ht="71.25" customHeight="1">
      <c r="A124" s="88" t="s">
        <v>109</v>
      </c>
      <c r="B124" s="226">
        <v>4316010</v>
      </c>
      <c r="C124" s="226"/>
      <c r="D124" s="56" t="s">
        <v>172</v>
      </c>
      <c r="E124" s="175" t="s">
        <v>60</v>
      </c>
      <c r="F124" s="175"/>
      <c r="G124" s="175"/>
      <c r="H124" s="89"/>
      <c r="I124" s="122" t="s">
        <v>150</v>
      </c>
      <c r="J124" s="122"/>
      <c r="K124" s="122"/>
      <c r="L124" s="122"/>
      <c r="M124" s="122"/>
      <c r="N124" s="46"/>
      <c r="O124" s="184">
        <v>13.3</v>
      </c>
      <c r="P124" s="184"/>
      <c r="Q124" s="184"/>
      <c r="R124" s="184"/>
      <c r="S124" s="184"/>
      <c r="T124" s="184"/>
    </row>
    <row r="125" spans="1:20" ht="62.25" customHeight="1">
      <c r="A125" s="88" t="s">
        <v>110</v>
      </c>
      <c r="B125" s="226">
        <v>4316010</v>
      </c>
      <c r="C125" s="226"/>
      <c r="D125" s="56" t="s">
        <v>181</v>
      </c>
      <c r="E125" s="175" t="s">
        <v>60</v>
      </c>
      <c r="F125" s="175"/>
      <c r="G125" s="175"/>
      <c r="H125" s="89"/>
      <c r="I125" s="122" t="s">
        <v>150</v>
      </c>
      <c r="J125" s="122"/>
      <c r="K125" s="122"/>
      <c r="L125" s="122"/>
      <c r="M125" s="122"/>
      <c r="N125" s="46"/>
      <c r="O125" s="184">
        <v>50</v>
      </c>
      <c r="P125" s="184"/>
      <c r="Q125" s="184"/>
      <c r="R125" s="184"/>
      <c r="S125" s="184"/>
      <c r="T125" s="184"/>
    </row>
    <row r="126" spans="1:20" ht="90" customHeight="1">
      <c r="A126" s="88" t="s">
        <v>114</v>
      </c>
      <c r="B126" s="226">
        <v>4316010</v>
      </c>
      <c r="C126" s="226"/>
      <c r="D126" s="56" t="s">
        <v>231</v>
      </c>
      <c r="E126" s="175" t="s">
        <v>60</v>
      </c>
      <c r="F126" s="175"/>
      <c r="G126" s="175"/>
      <c r="H126" s="89"/>
      <c r="I126" s="122" t="s">
        <v>150</v>
      </c>
      <c r="J126" s="122"/>
      <c r="K126" s="122"/>
      <c r="L126" s="122"/>
      <c r="M126" s="122"/>
      <c r="N126" s="46"/>
      <c r="O126" s="184">
        <v>50</v>
      </c>
      <c r="P126" s="184"/>
      <c r="Q126" s="184"/>
      <c r="R126" s="184"/>
      <c r="S126" s="184"/>
      <c r="T126" s="184"/>
    </row>
    <row r="127" spans="1:20" ht="12.75" customHeight="1">
      <c r="A127" s="243" t="s">
        <v>77</v>
      </c>
      <c r="B127" s="243"/>
      <c r="C127" s="243"/>
      <c r="D127" s="47"/>
      <c r="E127" s="244"/>
      <c r="F127" s="244"/>
      <c r="G127" s="244"/>
      <c r="H127" s="89"/>
      <c r="I127" s="182"/>
      <c r="J127" s="182"/>
      <c r="K127" s="182"/>
      <c r="L127" s="182"/>
      <c r="M127" s="182"/>
      <c r="N127" s="46"/>
      <c r="O127" s="182"/>
      <c r="P127" s="182"/>
      <c r="Q127" s="182"/>
      <c r="R127" s="182"/>
      <c r="S127" s="182"/>
      <c r="T127" s="182"/>
    </row>
    <row r="128" spans="1:20" ht="33.75" customHeight="1">
      <c r="A128" s="81" t="s">
        <v>111</v>
      </c>
      <c r="B128" s="226">
        <v>4316010</v>
      </c>
      <c r="C128" s="226"/>
      <c r="D128" s="56" t="s">
        <v>94</v>
      </c>
      <c r="E128" s="122" t="s">
        <v>38</v>
      </c>
      <c r="F128" s="122"/>
      <c r="G128" s="122"/>
      <c r="H128" s="58"/>
      <c r="I128" s="182" t="s">
        <v>150</v>
      </c>
      <c r="J128" s="182"/>
      <c r="K128" s="182"/>
      <c r="L128" s="182"/>
      <c r="M128" s="182"/>
      <c r="N128" s="182"/>
      <c r="O128" s="182">
        <v>100</v>
      </c>
      <c r="P128" s="182"/>
      <c r="Q128" s="182"/>
      <c r="R128" s="182"/>
      <c r="S128" s="182"/>
      <c r="T128" s="182"/>
    </row>
    <row r="129" spans="1:20" ht="33.75" customHeight="1">
      <c r="A129" s="94"/>
      <c r="B129" s="176" t="s">
        <v>182</v>
      </c>
      <c r="C129" s="176"/>
      <c r="D129" s="176"/>
      <c r="E129" s="176"/>
      <c r="F129" s="176"/>
      <c r="G129" s="176"/>
      <c r="H129" s="176"/>
      <c r="I129" s="176"/>
      <c r="J129" s="176"/>
      <c r="K129" s="176"/>
      <c r="L129" s="176"/>
      <c r="M129" s="176"/>
      <c r="N129" s="176"/>
      <c r="O129" s="176"/>
      <c r="P129" s="176"/>
      <c r="Q129" s="176"/>
      <c r="R129" s="176"/>
      <c r="S129" s="176"/>
      <c r="T129" s="176"/>
    </row>
    <row r="130" spans="1:20" ht="11.25" customHeight="1">
      <c r="A130" s="247" t="s">
        <v>75</v>
      </c>
      <c r="B130" s="247"/>
      <c r="C130" s="247"/>
      <c r="D130" s="47"/>
      <c r="E130" s="171"/>
      <c r="F130" s="171"/>
      <c r="G130" s="171"/>
      <c r="H130" s="41"/>
      <c r="I130" s="182"/>
      <c r="J130" s="182"/>
      <c r="K130" s="182"/>
      <c r="L130" s="182"/>
      <c r="M130" s="182"/>
      <c r="N130" s="46"/>
      <c r="O130" s="182"/>
      <c r="P130" s="182"/>
      <c r="Q130" s="182"/>
      <c r="R130" s="182"/>
      <c r="S130" s="182"/>
      <c r="T130" s="182"/>
    </row>
    <row r="131" spans="1:20" ht="43.5" customHeight="1">
      <c r="A131" s="88" t="s">
        <v>84</v>
      </c>
      <c r="B131" s="226">
        <v>4316010</v>
      </c>
      <c r="C131" s="226"/>
      <c r="D131" s="56" t="s">
        <v>72</v>
      </c>
      <c r="E131" s="182" t="s">
        <v>37</v>
      </c>
      <c r="F131" s="182"/>
      <c r="G131" s="182"/>
      <c r="H131" s="182"/>
      <c r="I131" s="122" t="s">
        <v>73</v>
      </c>
      <c r="J131" s="122"/>
      <c r="K131" s="122"/>
      <c r="L131" s="122"/>
      <c r="M131" s="122"/>
      <c r="N131" s="33"/>
      <c r="O131" s="182">
        <v>1347</v>
      </c>
      <c r="P131" s="182"/>
      <c r="Q131" s="182"/>
      <c r="R131" s="182"/>
      <c r="S131" s="182"/>
      <c r="T131" s="182"/>
    </row>
    <row r="132" spans="1:20" ht="36.75" customHeight="1">
      <c r="A132" s="226" t="s">
        <v>107</v>
      </c>
      <c r="B132" s="226">
        <v>4316010</v>
      </c>
      <c r="C132" s="226"/>
      <c r="D132" s="181" t="s">
        <v>184</v>
      </c>
      <c r="E132" s="122" t="s">
        <v>60</v>
      </c>
      <c r="F132" s="122"/>
      <c r="G132" s="122"/>
      <c r="H132" s="122"/>
      <c r="I132" s="122" t="s">
        <v>201</v>
      </c>
      <c r="J132" s="122"/>
      <c r="K132" s="122"/>
      <c r="L132" s="122"/>
      <c r="M132" s="122"/>
      <c r="N132" s="122"/>
      <c r="O132" s="184">
        <v>400</v>
      </c>
      <c r="P132" s="184"/>
      <c r="Q132" s="184"/>
      <c r="R132" s="184"/>
      <c r="S132" s="184"/>
      <c r="T132" s="184"/>
    </row>
    <row r="133" spans="1:20" ht="4.5" customHeight="1" hidden="1">
      <c r="A133" s="226"/>
      <c r="B133" s="226"/>
      <c r="C133" s="226"/>
      <c r="D133" s="181"/>
      <c r="E133" s="122"/>
      <c r="F133" s="122"/>
      <c r="G133" s="122"/>
      <c r="H133" s="122"/>
      <c r="I133" s="122"/>
      <c r="J133" s="122"/>
      <c r="K133" s="122"/>
      <c r="L133" s="122"/>
      <c r="M133" s="122"/>
      <c r="N133" s="122"/>
      <c r="O133" s="184"/>
      <c r="P133" s="184"/>
      <c r="Q133" s="184"/>
      <c r="R133" s="184"/>
      <c r="S133" s="184"/>
      <c r="T133" s="184"/>
    </row>
    <row r="134" spans="1:20" ht="0.75" customHeight="1" hidden="1">
      <c r="A134" s="226"/>
      <c r="B134" s="226"/>
      <c r="C134" s="226"/>
      <c r="D134" s="181"/>
      <c r="E134" s="122"/>
      <c r="F134" s="122"/>
      <c r="G134" s="122"/>
      <c r="H134" s="122"/>
      <c r="I134" s="122"/>
      <c r="J134" s="122"/>
      <c r="K134" s="122"/>
      <c r="L134" s="122"/>
      <c r="M134" s="122"/>
      <c r="N134" s="122"/>
      <c r="O134" s="184"/>
      <c r="P134" s="184"/>
      <c r="Q134" s="184"/>
      <c r="R134" s="184"/>
      <c r="S134" s="184"/>
      <c r="T134" s="184"/>
    </row>
    <row r="135" spans="1:20" ht="9.75" customHeight="1">
      <c r="A135" s="246" t="s">
        <v>79</v>
      </c>
      <c r="B135" s="246"/>
      <c r="C135" s="246"/>
      <c r="D135" s="47"/>
      <c r="E135" s="244"/>
      <c r="F135" s="244"/>
      <c r="G135" s="244"/>
      <c r="H135" s="89"/>
      <c r="I135" s="182"/>
      <c r="J135" s="182"/>
      <c r="K135" s="182"/>
      <c r="L135" s="182"/>
      <c r="M135" s="182"/>
      <c r="N135" s="46"/>
      <c r="O135" s="182"/>
      <c r="P135" s="182"/>
      <c r="Q135" s="182"/>
      <c r="R135" s="182"/>
      <c r="S135" s="182"/>
      <c r="T135" s="182"/>
    </row>
    <row r="136" spans="1:20" ht="66.75" customHeight="1">
      <c r="A136" s="88" t="s">
        <v>85</v>
      </c>
      <c r="B136" s="226">
        <v>4316010</v>
      </c>
      <c r="C136" s="226"/>
      <c r="D136" s="56" t="s">
        <v>205</v>
      </c>
      <c r="E136" s="182" t="s">
        <v>37</v>
      </c>
      <c r="F136" s="182"/>
      <c r="G136" s="182"/>
      <c r="H136" s="182"/>
      <c r="I136" s="122" t="s">
        <v>40</v>
      </c>
      <c r="J136" s="122"/>
      <c r="K136" s="122"/>
      <c r="L136" s="122"/>
      <c r="M136" s="122"/>
      <c r="N136" s="46"/>
      <c r="O136" s="182">
        <v>20</v>
      </c>
      <c r="P136" s="182"/>
      <c r="Q136" s="182"/>
      <c r="R136" s="182"/>
      <c r="S136" s="182"/>
      <c r="T136" s="182"/>
    </row>
    <row r="137" spans="1:20" ht="12" customHeight="1">
      <c r="A137" s="245" t="s">
        <v>80</v>
      </c>
      <c r="B137" s="245"/>
      <c r="C137" s="245"/>
      <c r="D137" s="47"/>
      <c r="E137" s="244"/>
      <c r="F137" s="244"/>
      <c r="G137" s="244"/>
      <c r="H137" s="89"/>
      <c r="I137" s="182"/>
      <c r="J137" s="182"/>
      <c r="K137" s="182"/>
      <c r="L137" s="182"/>
      <c r="M137" s="182"/>
      <c r="N137" s="46"/>
      <c r="O137" s="182"/>
      <c r="P137" s="182"/>
      <c r="Q137" s="182"/>
      <c r="R137" s="182"/>
      <c r="S137" s="182"/>
      <c r="T137" s="182"/>
    </row>
    <row r="138" spans="1:20" ht="42.75" customHeight="1">
      <c r="A138" s="88" t="s">
        <v>109</v>
      </c>
      <c r="B138" s="226">
        <v>4316010</v>
      </c>
      <c r="C138" s="226"/>
      <c r="D138" s="56" t="s">
        <v>200</v>
      </c>
      <c r="E138" s="175" t="s">
        <v>60</v>
      </c>
      <c r="F138" s="175"/>
      <c r="G138" s="175"/>
      <c r="H138" s="89"/>
      <c r="I138" s="122" t="s">
        <v>150</v>
      </c>
      <c r="J138" s="122"/>
      <c r="K138" s="122"/>
      <c r="L138" s="122"/>
      <c r="M138" s="122"/>
      <c r="N138" s="46"/>
      <c r="O138" s="184">
        <v>20</v>
      </c>
      <c r="P138" s="184"/>
      <c r="Q138" s="184"/>
      <c r="R138" s="184"/>
      <c r="S138" s="184"/>
      <c r="T138" s="184"/>
    </row>
    <row r="139" spans="1:20" ht="11.25" customHeight="1">
      <c r="A139" s="243" t="s">
        <v>77</v>
      </c>
      <c r="B139" s="243"/>
      <c r="C139" s="243"/>
      <c r="D139" s="47"/>
      <c r="E139" s="244"/>
      <c r="F139" s="244"/>
      <c r="G139" s="244"/>
      <c r="H139" s="89"/>
      <c r="I139" s="182"/>
      <c r="J139" s="182"/>
      <c r="K139" s="182"/>
      <c r="L139" s="182"/>
      <c r="M139" s="182"/>
      <c r="N139" s="46"/>
      <c r="O139" s="182"/>
      <c r="P139" s="182"/>
      <c r="Q139" s="182"/>
      <c r="R139" s="182"/>
      <c r="S139" s="182"/>
      <c r="T139" s="182"/>
    </row>
    <row r="140" spans="1:20" ht="34.5" customHeight="1">
      <c r="A140" s="81" t="s">
        <v>111</v>
      </c>
      <c r="B140" s="226">
        <v>4316010</v>
      </c>
      <c r="C140" s="226"/>
      <c r="D140" s="56" t="s">
        <v>94</v>
      </c>
      <c r="E140" s="122" t="s">
        <v>38</v>
      </c>
      <c r="F140" s="122"/>
      <c r="G140" s="122"/>
      <c r="H140" s="58"/>
      <c r="I140" s="182" t="s">
        <v>150</v>
      </c>
      <c r="J140" s="182"/>
      <c r="K140" s="182"/>
      <c r="L140" s="182"/>
      <c r="M140" s="182"/>
      <c r="N140" s="182"/>
      <c r="O140" s="182">
        <v>100</v>
      </c>
      <c r="P140" s="182"/>
      <c r="Q140" s="182"/>
      <c r="R140" s="182"/>
      <c r="S140" s="182"/>
      <c r="T140" s="182"/>
    </row>
    <row r="141" spans="1:20" ht="17.25" customHeight="1">
      <c r="A141" s="94"/>
      <c r="B141" s="176" t="s">
        <v>183</v>
      </c>
      <c r="C141" s="176"/>
      <c r="D141" s="176"/>
      <c r="E141" s="176"/>
      <c r="F141" s="176"/>
      <c r="G141" s="176"/>
      <c r="H141" s="176"/>
      <c r="I141" s="176"/>
      <c r="J141" s="176"/>
      <c r="K141" s="176"/>
      <c r="L141" s="176"/>
      <c r="M141" s="176"/>
      <c r="N141" s="176"/>
      <c r="O141" s="176"/>
      <c r="P141" s="176"/>
      <c r="Q141" s="176"/>
      <c r="R141" s="176"/>
      <c r="S141" s="176"/>
      <c r="T141" s="176"/>
    </row>
    <row r="142" spans="1:20" ht="11.25" customHeight="1">
      <c r="A142" s="247" t="s">
        <v>75</v>
      </c>
      <c r="B142" s="247"/>
      <c r="C142" s="247"/>
      <c r="D142" s="47"/>
      <c r="E142" s="171"/>
      <c r="F142" s="171"/>
      <c r="G142" s="171"/>
      <c r="H142" s="41"/>
      <c r="I142" s="182"/>
      <c r="J142" s="182"/>
      <c r="K142" s="182"/>
      <c r="L142" s="182"/>
      <c r="M142" s="182"/>
      <c r="N142" s="46"/>
      <c r="O142" s="182"/>
      <c r="P142" s="182"/>
      <c r="Q142" s="182"/>
      <c r="R142" s="182"/>
      <c r="S142" s="182"/>
      <c r="T142" s="182"/>
    </row>
    <row r="143" spans="1:20" ht="51" customHeight="1">
      <c r="A143" s="88" t="s">
        <v>84</v>
      </c>
      <c r="B143" s="226">
        <v>4316010</v>
      </c>
      <c r="C143" s="226"/>
      <c r="D143" s="56" t="s">
        <v>72</v>
      </c>
      <c r="E143" s="182" t="s">
        <v>37</v>
      </c>
      <c r="F143" s="182"/>
      <c r="G143" s="182"/>
      <c r="H143" s="182"/>
      <c r="I143" s="122" t="s">
        <v>73</v>
      </c>
      <c r="J143" s="122"/>
      <c r="K143" s="122"/>
      <c r="L143" s="122"/>
      <c r="M143" s="122"/>
      <c r="N143" s="33"/>
      <c r="O143" s="182">
        <v>1347</v>
      </c>
      <c r="P143" s="182"/>
      <c r="Q143" s="182"/>
      <c r="R143" s="182"/>
      <c r="S143" s="182"/>
      <c r="T143" s="182"/>
    </row>
    <row r="144" spans="1:22" ht="32.25" customHeight="1">
      <c r="A144" s="226" t="s">
        <v>107</v>
      </c>
      <c r="B144" s="226">
        <v>4316010</v>
      </c>
      <c r="C144" s="226"/>
      <c r="D144" s="181" t="s">
        <v>184</v>
      </c>
      <c r="E144" s="122" t="s">
        <v>60</v>
      </c>
      <c r="F144" s="122"/>
      <c r="G144" s="122"/>
      <c r="H144" s="122"/>
      <c r="I144" s="122" t="s">
        <v>202</v>
      </c>
      <c r="J144" s="122"/>
      <c r="K144" s="122"/>
      <c r="L144" s="122"/>
      <c r="M144" s="122"/>
      <c r="N144" s="122"/>
      <c r="O144" s="184">
        <v>150</v>
      </c>
      <c r="P144" s="184"/>
      <c r="Q144" s="184"/>
      <c r="R144" s="184"/>
      <c r="S144" s="184"/>
      <c r="T144" s="184"/>
      <c r="V144" s="96"/>
    </row>
    <row r="145" spans="1:22" ht="0.75" customHeight="1">
      <c r="A145" s="226"/>
      <c r="B145" s="226"/>
      <c r="C145" s="226"/>
      <c r="D145" s="181"/>
      <c r="E145" s="122"/>
      <c r="F145" s="122"/>
      <c r="G145" s="122"/>
      <c r="H145" s="122"/>
      <c r="I145" s="122"/>
      <c r="J145" s="122"/>
      <c r="K145" s="122"/>
      <c r="L145" s="122"/>
      <c r="M145" s="122"/>
      <c r="N145" s="122"/>
      <c r="O145" s="184"/>
      <c r="P145" s="184"/>
      <c r="Q145" s="184"/>
      <c r="R145" s="184"/>
      <c r="S145" s="184"/>
      <c r="T145" s="184"/>
      <c r="V145" s="96"/>
    </row>
    <row r="146" spans="1:22" ht="3" customHeight="1">
      <c r="A146" s="226"/>
      <c r="B146" s="226"/>
      <c r="C146" s="226"/>
      <c r="D146" s="181"/>
      <c r="E146" s="122"/>
      <c r="F146" s="122"/>
      <c r="G146" s="122"/>
      <c r="H146" s="122"/>
      <c r="I146" s="122"/>
      <c r="J146" s="122"/>
      <c r="K146" s="122"/>
      <c r="L146" s="122"/>
      <c r="M146" s="122"/>
      <c r="N146" s="122"/>
      <c r="O146" s="184"/>
      <c r="P146" s="184"/>
      <c r="Q146" s="184"/>
      <c r="R146" s="184"/>
      <c r="S146" s="184"/>
      <c r="T146" s="184"/>
      <c r="V146" s="96"/>
    </row>
    <row r="147" spans="1:22" ht="11.25" customHeight="1">
      <c r="A147" s="246" t="s">
        <v>79</v>
      </c>
      <c r="B147" s="246"/>
      <c r="C147" s="246"/>
      <c r="D147" s="47"/>
      <c r="E147" s="244"/>
      <c r="F147" s="244"/>
      <c r="G147" s="244"/>
      <c r="H147" s="89"/>
      <c r="I147" s="182"/>
      <c r="J147" s="182"/>
      <c r="K147" s="182"/>
      <c r="L147" s="182"/>
      <c r="M147" s="182"/>
      <c r="N147" s="46"/>
      <c r="O147" s="182"/>
      <c r="P147" s="182"/>
      <c r="Q147" s="182"/>
      <c r="R147" s="182"/>
      <c r="S147" s="182"/>
      <c r="T147" s="182"/>
      <c r="V147" s="96"/>
    </row>
    <row r="148" spans="1:22" ht="89.25" customHeight="1">
      <c r="A148" s="88" t="s">
        <v>85</v>
      </c>
      <c r="B148" s="226">
        <v>4316010</v>
      </c>
      <c r="C148" s="226"/>
      <c r="D148" s="56" t="s">
        <v>185</v>
      </c>
      <c r="E148" s="182" t="s">
        <v>37</v>
      </c>
      <c r="F148" s="182"/>
      <c r="G148" s="182"/>
      <c r="H148" s="182"/>
      <c r="I148" s="122" t="s">
        <v>40</v>
      </c>
      <c r="J148" s="122"/>
      <c r="K148" s="122"/>
      <c r="L148" s="122"/>
      <c r="M148" s="122"/>
      <c r="N148" s="46"/>
      <c r="O148" s="182">
        <v>299</v>
      </c>
      <c r="P148" s="182"/>
      <c r="Q148" s="182"/>
      <c r="R148" s="182"/>
      <c r="S148" s="182"/>
      <c r="T148" s="182"/>
      <c r="V148" s="96"/>
    </row>
    <row r="149" spans="1:22" ht="12" customHeight="1">
      <c r="A149" s="245" t="s">
        <v>80</v>
      </c>
      <c r="B149" s="245"/>
      <c r="C149" s="245"/>
      <c r="D149" s="47"/>
      <c r="E149" s="244"/>
      <c r="F149" s="244"/>
      <c r="G149" s="244"/>
      <c r="H149" s="89"/>
      <c r="I149" s="182"/>
      <c r="J149" s="182"/>
      <c r="K149" s="182"/>
      <c r="L149" s="182"/>
      <c r="M149" s="182"/>
      <c r="N149" s="46"/>
      <c r="O149" s="182"/>
      <c r="P149" s="182"/>
      <c r="Q149" s="182"/>
      <c r="R149" s="182"/>
      <c r="S149" s="182"/>
      <c r="T149" s="182"/>
      <c r="V149" s="96"/>
    </row>
    <row r="150" spans="1:20" ht="55.5" customHeight="1">
      <c r="A150" s="88" t="s">
        <v>109</v>
      </c>
      <c r="B150" s="226">
        <v>4316010</v>
      </c>
      <c r="C150" s="226"/>
      <c r="D150" s="56" t="s">
        <v>186</v>
      </c>
      <c r="E150" s="175" t="s">
        <v>60</v>
      </c>
      <c r="F150" s="175"/>
      <c r="G150" s="175"/>
      <c r="H150" s="89"/>
      <c r="I150" s="122" t="s">
        <v>150</v>
      </c>
      <c r="J150" s="122"/>
      <c r="K150" s="122"/>
      <c r="L150" s="122"/>
      <c r="M150" s="122"/>
      <c r="N150" s="46"/>
      <c r="O150" s="184">
        <v>501.67</v>
      </c>
      <c r="P150" s="184"/>
      <c r="Q150" s="184"/>
      <c r="R150" s="184"/>
      <c r="S150" s="184"/>
      <c r="T150" s="184"/>
    </row>
    <row r="151" spans="1:20" ht="10.5" customHeight="1">
      <c r="A151" s="243" t="s">
        <v>77</v>
      </c>
      <c r="B151" s="243"/>
      <c r="C151" s="243"/>
      <c r="D151" s="47"/>
      <c r="E151" s="244"/>
      <c r="F151" s="244"/>
      <c r="G151" s="244"/>
      <c r="H151" s="89"/>
      <c r="I151" s="182"/>
      <c r="J151" s="182"/>
      <c r="K151" s="182"/>
      <c r="L151" s="182"/>
      <c r="M151" s="182"/>
      <c r="N151" s="46"/>
      <c r="O151" s="182"/>
      <c r="P151" s="182"/>
      <c r="Q151" s="182"/>
      <c r="R151" s="182"/>
      <c r="S151" s="182"/>
      <c r="T151" s="182"/>
    </row>
    <row r="152" spans="1:20" ht="32.25" customHeight="1">
      <c r="A152" s="81" t="s">
        <v>111</v>
      </c>
      <c r="B152" s="226">
        <v>4316010</v>
      </c>
      <c r="C152" s="226"/>
      <c r="D152" s="56" t="s">
        <v>94</v>
      </c>
      <c r="E152" s="122" t="s">
        <v>38</v>
      </c>
      <c r="F152" s="122"/>
      <c r="G152" s="122"/>
      <c r="H152" s="58"/>
      <c r="I152" s="182" t="s">
        <v>150</v>
      </c>
      <c r="J152" s="182"/>
      <c r="K152" s="182"/>
      <c r="L152" s="182"/>
      <c r="M152" s="182"/>
      <c r="N152" s="182"/>
      <c r="O152" s="182">
        <v>100</v>
      </c>
      <c r="P152" s="182"/>
      <c r="Q152" s="182"/>
      <c r="R152" s="182"/>
      <c r="S152" s="182"/>
      <c r="T152" s="182"/>
    </row>
    <row r="153" spans="1:10" ht="15.75" customHeight="1">
      <c r="A153" s="7" t="s">
        <v>43</v>
      </c>
      <c r="B153" s="173" t="s">
        <v>56</v>
      </c>
      <c r="C153" s="173"/>
      <c r="D153" s="173"/>
      <c r="E153" s="173"/>
      <c r="F153" s="173"/>
      <c r="G153" s="173"/>
      <c r="H153" s="173"/>
      <c r="I153" s="173"/>
      <c r="J153" s="173"/>
    </row>
    <row r="154" ht="3.75" customHeight="1"/>
    <row r="155" ht="10.5" customHeight="1">
      <c r="I155" t="s">
        <v>23</v>
      </c>
    </row>
    <row r="156" spans="1:20" ht="47.25" customHeight="1">
      <c r="A156" s="270" t="s">
        <v>44</v>
      </c>
      <c r="B156" s="224" t="s">
        <v>45</v>
      </c>
      <c r="C156" s="225"/>
      <c r="D156" s="230" t="s">
        <v>61</v>
      </c>
      <c r="E156" s="232" t="s">
        <v>128</v>
      </c>
      <c r="F156" s="233"/>
      <c r="G156" s="233"/>
      <c r="H156" s="234"/>
      <c r="I156" s="232" t="s">
        <v>96</v>
      </c>
      <c r="J156" s="233"/>
      <c r="K156" s="234"/>
      <c r="L156" s="232" t="s">
        <v>95</v>
      </c>
      <c r="M156" s="233"/>
      <c r="N156" s="234"/>
      <c r="O156" s="224" t="s">
        <v>46</v>
      </c>
      <c r="P156" s="248"/>
      <c r="Q156" s="248"/>
      <c r="R156" s="248"/>
      <c r="S156" s="248"/>
      <c r="T156" s="225"/>
    </row>
    <row r="157" spans="1:20" ht="18" customHeight="1">
      <c r="A157" s="271"/>
      <c r="B157" s="228"/>
      <c r="C157" s="229"/>
      <c r="D157" s="231"/>
      <c r="E157" s="9" t="s">
        <v>24</v>
      </c>
      <c r="F157" s="9" t="s">
        <v>25</v>
      </c>
      <c r="G157" s="9" t="s">
        <v>26</v>
      </c>
      <c r="H157" s="9" t="s">
        <v>26</v>
      </c>
      <c r="I157" s="9" t="s">
        <v>24</v>
      </c>
      <c r="J157" s="9" t="s">
        <v>25</v>
      </c>
      <c r="K157" s="9" t="s">
        <v>26</v>
      </c>
      <c r="L157" s="9" t="s">
        <v>24</v>
      </c>
      <c r="M157" s="9" t="s">
        <v>25</v>
      </c>
      <c r="N157" s="9" t="s">
        <v>26</v>
      </c>
      <c r="O157" s="228"/>
      <c r="P157" s="249"/>
      <c r="Q157" s="249"/>
      <c r="R157" s="249"/>
      <c r="S157" s="249"/>
      <c r="T157" s="229"/>
    </row>
    <row r="158" spans="1:20" ht="12.75">
      <c r="A158" s="10">
        <v>1</v>
      </c>
      <c r="B158" s="116">
        <v>2</v>
      </c>
      <c r="C158" s="117"/>
      <c r="D158" s="58">
        <v>3</v>
      </c>
      <c r="E158" s="8">
        <v>4</v>
      </c>
      <c r="F158" s="8">
        <v>5</v>
      </c>
      <c r="G158" s="8">
        <v>6</v>
      </c>
      <c r="H158" s="8">
        <v>5</v>
      </c>
      <c r="I158" s="8">
        <v>7</v>
      </c>
      <c r="J158" s="8">
        <v>8</v>
      </c>
      <c r="K158" s="8">
        <v>9</v>
      </c>
      <c r="L158" s="8">
        <v>10</v>
      </c>
      <c r="M158" s="8">
        <v>11</v>
      </c>
      <c r="N158" s="8">
        <v>12</v>
      </c>
      <c r="O158" s="167">
        <v>13</v>
      </c>
      <c r="P158" s="124"/>
      <c r="Q158" s="124"/>
      <c r="R158" s="124"/>
      <c r="S158" s="124"/>
      <c r="T158" s="125"/>
    </row>
    <row r="159" spans="1:20" ht="12.75">
      <c r="A159" s="10"/>
      <c r="B159" s="181"/>
      <c r="C159" s="181"/>
      <c r="D159" s="56"/>
      <c r="E159" s="22" t="s">
        <v>36</v>
      </c>
      <c r="F159" s="22" t="s">
        <v>36</v>
      </c>
      <c r="G159" s="22" t="s">
        <v>36</v>
      </c>
      <c r="H159" s="22" t="s">
        <v>36</v>
      </c>
      <c r="I159" s="22" t="s">
        <v>36</v>
      </c>
      <c r="J159" s="22" t="s">
        <v>36</v>
      </c>
      <c r="K159" s="22" t="s">
        <v>36</v>
      </c>
      <c r="L159" s="22" t="s">
        <v>36</v>
      </c>
      <c r="M159" s="22" t="s">
        <v>36</v>
      </c>
      <c r="N159" s="22" t="s">
        <v>36</v>
      </c>
      <c r="O159" s="120" t="s">
        <v>36</v>
      </c>
      <c r="P159" s="121"/>
      <c r="Q159" s="121"/>
      <c r="R159" s="121"/>
      <c r="S159" s="121"/>
      <c r="T159" s="112"/>
    </row>
    <row r="160" spans="1:20" ht="12.75">
      <c r="A160" s="10"/>
      <c r="B160" s="181"/>
      <c r="C160" s="181"/>
      <c r="D160" s="56"/>
      <c r="E160" s="22" t="s">
        <v>36</v>
      </c>
      <c r="F160" s="22" t="s">
        <v>36</v>
      </c>
      <c r="G160" s="22" t="s">
        <v>30</v>
      </c>
      <c r="H160" s="22" t="s">
        <v>36</v>
      </c>
      <c r="I160" s="22" t="s">
        <v>36</v>
      </c>
      <c r="J160" s="22" t="s">
        <v>30</v>
      </c>
      <c r="K160" s="22" t="s">
        <v>36</v>
      </c>
      <c r="L160" s="22" t="s">
        <v>36</v>
      </c>
      <c r="M160" s="22" t="s">
        <v>30</v>
      </c>
      <c r="N160" s="22" t="s">
        <v>36</v>
      </c>
      <c r="O160" s="120" t="s">
        <v>36</v>
      </c>
      <c r="P160" s="121"/>
      <c r="Q160" s="121"/>
      <c r="R160" s="121"/>
      <c r="S160" s="121"/>
      <c r="T160" s="112"/>
    </row>
    <row r="161" spans="1:20" ht="12.75">
      <c r="A161" s="10"/>
      <c r="B161" s="181"/>
      <c r="C161" s="181"/>
      <c r="D161" s="56"/>
      <c r="E161" s="22" t="s">
        <v>30</v>
      </c>
      <c r="F161" s="22" t="s">
        <v>36</v>
      </c>
      <c r="G161" s="22" t="s">
        <v>36</v>
      </c>
      <c r="H161" s="22" t="s">
        <v>36</v>
      </c>
      <c r="I161" s="22" t="s">
        <v>30</v>
      </c>
      <c r="J161" s="22" t="s">
        <v>36</v>
      </c>
      <c r="K161" s="22" t="s">
        <v>36</v>
      </c>
      <c r="L161" s="22" t="s">
        <v>30</v>
      </c>
      <c r="M161" s="22" t="s">
        <v>36</v>
      </c>
      <c r="N161" s="22" t="s">
        <v>36</v>
      </c>
      <c r="O161" s="120" t="s">
        <v>36</v>
      </c>
      <c r="P161" s="121"/>
      <c r="Q161" s="121"/>
      <c r="R161" s="121"/>
      <c r="S161" s="121"/>
      <c r="T161" s="112"/>
    </row>
    <row r="162" spans="1:20" ht="14.25" customHeight="1">
      <c r="A162" s="10"/>
      <c r="B162" s="181"/>
      <c r="C162" s="181"/>
      <c r="D162" s="56"/>
      <c r="E162" s="22" t="s">
        <v>30</v>
      </c>
      <c r="F162" s="22" t="s">
        <v>36</v>
      </c>
      <c r="G162" s="22" t="s">
        <v>36</v>
      </c>
      <c r="H162" s="22" t="s">
        <v>36</v>
      </c>
      <c r="I162" s="22" t="s">
        <v>30</v>
      </c>
      <c r="J162" s="22" t="s">
        <v>36</v>
      </c>
      <c r="K162" s="22" t="s">
        <v>36</v>
      </c>
      <c r="L162" s="22" t="s">
        <v>30</v>
      </c>
      <c r="M162" s="22" t="s">
        <v>36</v>
      </c>
      <c r="N162" s="22" t="s">
        <v>36</v>
      </c>
      <c r="O162" s="120" t="s">
        <v>36</v>
      </c>
      <c r="P162" s="121"/>
      <c r="Q162" s="121"/>
      <c r="R162" s="121"/>
      <c r="S162" s="121"/>
      <c r="T162" s="112"/>
    </row>
    <row r="163" spans="1:20" ht="12.75">
      <c r="A163" s="10"/>
      <c r="B163" s="181"/>
      <c r="C163" s="181"/>
      <c r="D163" s="56"/>
      <c r="E163" s="22" t="s">
        <v>30</v>
      </c>
      <c r="F163" s="22" t="s">
        <v>36</v>
      </c>
      <c r="G163" s="22" t="s">
        <v>36</v>
      </c>
      <c r="H163" s="22" t="s">
        <v>36</v>
      </c>
      <c r="I163" s="22" t="s">
        <v>30</v>
      </c>
      <c r="J163" s="22" t="s">
        <v>36</v>
      </c>
      <c r="K163" s="22" t="s">
        <v>36</v>
      </c>
      <c r="L163" s="22" t="s">
        <v>30</v>
      </c>
      <c r="M163" s="22" t="s">
        <v>36</v>
      </c>
      <c r="N163" s="22" t="s">
        <v>36</v>
      </c>
      <c r="O163" s="120" t="s">
        <v>36</v>
      </c>
      <c r="P163" s="121"/>
      <c r="Q163" s="121"/>
      <c r="R163" s="121"/>
      <c r="S163" s="121"/>
      <c r="T163" s="112"/>
    </row>
    <row r="164" spans="1:20" ht="12.75">
      <c r="A164" s="10"/>
      <c r="B164" s="181"/>
      <c r="C164" s="181"/>
      <c r="D164" s="56"/>
      <c r="E164" s="22" t="s">
        <v>30</v>
      </c>
      <c r="F164" s="22" t="s">
        <v>36</v>
      </c>
      <c r="G164" s="22" t="s">
        <v>36</v>
      </c>
      <c r="H164" s="22" t="s">
        <v>36</v>
      </c>
      <c r="I164" s="22" t="s">
        <v>30</v>
      </c>
      <c r="J164" s="22" t="s">
        <v>36</v>
      </c>
      <c r="K164" s="22" t="s">
        <v>36</v>
      </c>
      <c r="L164" s="22" t="s">
        <v>30</v>
      </c>
      <c r="M164" s="22" t="s">
        <v>36</v>
      </c>
      <c r="N164" s="22" t="s">
        <v>36</v>
      </c>
      <c r="O164" s="120" t="s">
        <v>36</v>
      </c>
      <c r="P164" s="121"/>
      <c r="Q164" s="121"/>
      <c r="R164" s="121"/>
      <c r="S164" s="121"/>
      <c r="T164" s="112"/>
    </row>
    <row r="165" spans="2:20" ht="14.25" customHeight="1">
      <c r="B165" s="237" t="s">
        <v>97</v>
      </c>
      <c r="C165" s="237"/>
      <c r="D165" s="237"/>
      <c r="E165" s="237"/>
      <c r="F165" s="237"/>
      <c r="G165" s="237"/>
      <c r="H165" s="237"/>
      <c r="I165" s="237"/>
      <c r="J165" s="237"/>
      <c r="K165" s="237"/>
      <c r="L165" s="237"/>
      <c r="M165" s="237"/>
      <c r="N165" s="237"/>
      <c r="O165" s="237"/>
      <c r="P165" s="237"/>
      <c r="Q165" s="237"/>
      <c r="R165" s="237"/>
      <c r="S165" s="237"/>
      <c r="T165" s="237"/>
    </row>
    <row r="166" spans="2:20" ht="12.75" customHeight="1">
      <c r="B166" s="238" t="s">
        <v>98</v>
      </c>
      <c r="C166" s="238"/>
      <c r="D166" s="238"/>
      <c r="E166" s="238"/>
      <c r="F166" s="238"/>
      <c r="G166" s="238"/>
      <c r="H166" s="238"/>
      <c r="I166" s="238"/>
      <c r="J166" s="238"/>
      <c r="K166" s="238"/>
      <c r="L166" s="238"/>
      <c r="M166" s="238"/>
      <c r="N166" s="238"/>
      <c r="O166" s="238"/>
      <c r="P166" s="238"/>
      <c r="Q166" s="238"/>
      <c r="R166" s="238"/>
      <c r="S166" s="238"/>
      <c r="T166" s="238"/>
    </row>
    <row r="167" spans="2:20" ht="6" customHeight="1">
      <c r="B167" s="44"/>
      <c r="C167" s="44"/>
      <c r="D167" s="44"/>
      <c r="E167" s="44"/>
      <c r="F167" s="44"/>
      <c r="G167" s="44"/>
      <c r="H167" s="44"/>
      <c r="I167" s="44"/>
      <c r="J167" s="44"/>
      <c r="K167" s="44"/>
      <c r="L167" s="44"/>
      <c r="M167" s="44"/>
      <c r="N167" s="44"/>
      <c r="O167" s="44"/>
      <c r="P167" s="44"/>
      <c r="Q167" s="44"/>
      <c r="R167" s="44"/>
      <c r="S167" s="44"/>
      <c r="T167" s="44"/>
    </row>
    <row r="168" spans="2:20" ht="12.75">
      <c r="B168" t="s">
        <v>62</v>
      </c>
      <c r="O168" s="29"/>
      <c r="P168" s="29"/>
      <c r="R168" s="236" t="s">
        <v>125</v>
      </c>
      <c r="S168" s="236"/>
      <c r="T168" s="236"/>
    </row>
    <row r="169" spans="15:20" ht="12.75">
      <c r="O169" s="239" t="s">
        <v>33</v>
      </c>
      <c r="P169" s="239"/>
      <c r="R169" s="239" t="s">
        <v>32</v>
      </c>
      <c r="S169" s="239"/>
      <c r="T169" s="239"/>
    </row>
    <row r="170" ht="12.75">
      <c r="B170" t="s">
        <v>31</v>
      </c>
    </row>
    <row r="171" spans="2:20" ht="12.75">
      <c r="B171" t="s">
        <v>6</v>
      </c>
      <c r="O171" s="146"/>
      <c r="P171" s="146"/>
      <c r="R171" s="236" t="s">
        <v>3</v>
      </c>
      <c r="S171" s="236"/>
      <c r="T171" s="236"/>
    </row>
    <row r="172" spans="15:20" ht="12.75">
      <c r="O172" s="239" t="s">
        <v>33</v>
      </c>
      <c r="P172" s="239"/>
      <c r="R172" s="239" t="s">
        <v>32</v>
      </c>
      <c r="S172" s="239"/>
      <c r="T172" s="239"/>
    </row>
    <row r="173" ht="46.5" customHeight="1"/>
    <row r="174" spans="2:3" ht="12.75">
      <c r="B174" s="49"/>
      <c r="C174" s="49"/>
    </row>
    <row r="175" spans="2:3" ht="12.75">
      <c r="B175" s="49"/>
      <c r="C175" s="49"/>
    </row>
  </sheetData>
  <sheetProtection/>
  <mergeCells count="356">
    <mergeCell ref="E123:G123"/>
    <mergeCell ref="B125:C125"/>
    <mergeCell ref="E125:G125"/>
    <mergeCell ref="I125:M125"/>
    <mergeCell ref="O125:T125"/>
    <mergeCell ref="B106:C106"/>
    <mergeCell ref="B121:C121"/>
    <mergeCell ref="E121:H121"/>
    <mergeCell ref="I121:M121"/>
    <mergeCell ref="B107:C107"/>
    <mergeCell ref="E107:G107"/>
    <mergeCell ref="I107:N107"/>
    <mergeCell ref="O107:T107"/>
    <mergeCell ref="A94:A101"/>
    <mergeCell ref="B94:C101"/>
    <mergeCell ref="E94:G101"/>
    <mergeCell ref="I94:N101"/>
    <mergeCell ref="B81:C82"/>
    <mergeCell ref="A72:H72"/>
    <mergeCell ref="A81:A82"/>
    <mergeCell ref="A76:H76"/>
    <mergeCell ref="S73:T73"/>
    <mergeCell ref="S74:T74"/>
    <mergeCell ref="S72:T72"/>
    <mergeCell ref="S63:T63"/>
    <mergeCell ref="S66:T66"/>
    <mergeCell ref="S65:T65"/>
    <mergeCell ref="U63:V63"/>
    <mergeCell ref="U64:V64"/>
    <mergeCell ref="U67:V67"/>
    <mergeCell ref="S67:T67"/>
    <mergeCell ref="O115:T115"/>
    <mergeCell ref="O119:T119"/>
    <mergeCell ref="O116:T118"/>
    <mergeCell ref="I114:M114"/>
    <mergeCell ref="E124:G124"/>
    <mergeCell ref="B116:C118"/>
    <mergeCell ref="E119:G119"/>
    <mergeCell ref="O128:T128"/>
    <mergeCell ref="I128:N128"/>
    <mergeCell ref="I124:M124"/>
    <mergeCell ref="I127:M127"/>
    <mergeCell ref="O124:T124"/>
    <mergeCell ref="O127:T127"/>
    <mergeCell ref="O121:T121"/>
    <mergeCell ref="O73:R73"/>
    <mergeCell ref="E115:H115"/>
    <mergeCell ref="O120:T120"/>
    <mergeCell ref="O123:T123"/>
    <mergeCell ref="O114:T114"/>
    <mergeCell ref="I120:M120"/>
    <mergeCell ref="A74:H74"/>
    <mergeCell ref="A75:H75"/>
    <mergeCell ref="I86:N92"/>
    <mergeCell ref="D116:D118"/>
    <mergeCell ref="B113:T113"/>
    <mergeCell ref="B158:C158"/>
    <mergeCell ref="E114:G114"/>
    <mergeCell ref="E116:H118"/>
    <mergeCell ref="I123:M123"/>
    <mergeCell ref="B124:C124"/>
    <mergeCell ref="B153:J153"/>
    <mergeCell ref="B128:C128"/>
    <mergeCell ref="E128:G128"/>
    <mergeCell ref="A127:C127"/>
    <mergeCell ref="O172:P172"/>
    <mergeCell ref="R172:T172"/>
    <mergeCell ref="E106:G106"/>
    <mergeCell ref="E110:G110"/>
    <mergeCell ref="R171:T171"/>
    <mergeCell ref="I116:N118"/>
    <mergeCell ref="E120:H120"/>
    <mergeCell ref="I115:M115"/>
    <mergeCell ref="R168:T168"/>
    <mergeCell ref="B166:T166"/>
    <mergeCell ref="P17:T18"/>
    <mergeCell ref="I43:S43"/>
    <mergeCell ref="B50:P50"/>
    <mergeCell ref="S64:T64"/>
    <mergeCell ref="H21:O21"/>
    <mergeCell ref="B25:C25"/>
    <mergeCell ref="E25:S25"/>
    <mergeCell ref="E28:S28"/>
    <mergeCell ref="B64:D64"/>
    <mergeCell ref="B47:L47"/>
    <mergeCell ref="O171:P171"/>
    <mergeCell ref="A156:A157"/>
    <mergeCell ref="E156:H156"/>
    <mergeCell ref="O169:P169"/>
    <mergeCell ref="B163:C163"/>
    <mergeCell ref="O163:T163"/>
    <mergeCell ref="A57:B57"/>
    <mergeCell ref="B65:D65"/>
    <mergeCell ref="E65:G65"/>
    <mergeCell ref="B55:N55"/>
    <mergeCell ref="E57:T57"/>
    <mergeCell ref="I65:M65"/>
    <mergeCell ref="O65:P65"/>
    <mergeCell ref="Q65:R65"/>
    <mergeCell ref="B31:C31"/>
    <mergeCell ref="B35:Q35"/>
    <mergeCell ref="P2:T4"/>
    <mergeCell ref="P5:T5"/>
    <mergeCell ref="P6:T7"/>
    <mergeCell ref="P9:T11"/>
    <mergeCell ref="P12:T12"/>
    <mergeCell ref="P15:T15"/>
    <mergeCell ref="P13:T13"/>
    <mergeCell ref="P14:T14"/>
    <mergeCell ref="B53:E53"/>
    <mergeCell ref="G54:S54"/>
    <mergeCell ref="B43:H43"/>
    <mergeCell ref="B44:E44"/>
    <mergeCell ref="B45:E45"/>
    <mergeCell ref="B46:M46"/>
    <mergeCell ref="B48:T48"/>
    <mergeCell ref="B49:T49"/>
    <mergeCell ref="B51:T51"/>
    <mergeCell ref="F53:S53"/>
    <mergeCell ref="P16:T16"/>
    <mergeCell ref="B32:C32"/>
    <mergeCell ref="B52:C52"/>
    <mergeCell ref="D52:G52"/>
    <mergeCell ref="B37:Q37"/>
    <mergeCell ref="B26:C26"/>
    <mergeCell ref="E26:P26"/>
    <mergeCell ref="B28:C28"/>
    <mergeCell ref="B29:C29"/>
    <mergeCell ref="E29:P29"/>
    <mergeCell ref="S62:T62"/>
    <mergeCell ref="I62:N62"/>
    <mergeCell ref="E58:T58"/>
    <mergeCell ref="B61:D61"/>
    <mergeCell ref="E61:H61"/>
    <mergeCell ref="I61:N61"/>
    <mergeCell ref="O61:P61"/>
    <mergeCell ref="Q61:R61"/>
    <mergeCell ref="S61:T61"/>
    <mergeCell ref="Q62:R62"/>
    <mergeCell ref="A58:B58"/>
    <mergeCell ref="B70:P70"/>
    <mergeCell ref="O62:P62"/>
    <mergeCell ref="Q64:R64"/>
    <mergeCell ref="I64:M64"/>
    <mergeCell ref="E64:G64"/>
    <mergeCell ref="O64:P64"/>
    <mergeCell ref="Q66:R66"/>
    <mergeCell ref="I66:M66"/>
    <mergeCell ref="O66:P66"/>
    <mergeCell ref="B62:D62"/>
    <mergeCell ref="E62:H62"/>
    <mergeCell ref="O63:P63"/>
    <mergeCell ref="Q63:R63"/>
    <mergeCell ref="E63:H63"/>
    <mergeCell ref="B63:D63"/>
    <mergeCell ref="I63:M63"/>
    <mergeCell ref="E66:G66"/>
    <mergeCell ref="B66:D66"/>
    <mergeCell ref="O72:R72"/>
    <mergeCell ref="B67:D67"/>
    <mergeCell ref="E67:H67"/>
    <mergeCell ref="I67:N67"/>
    <mergeCell ref="O67:P67"/>
    <mergeCell ref="Q67:R67"/>
    <mergeCell ref="I72:J72"/>
    <mergeCell ref="K72:N72"/>
    <mergeCell ref="S77:T77"/>
    <mergeCell ref="K75:N75"/>
    <mergeCell ref="O75:R75"/>
    <mergeCell ref="S75:T75"/>
    <mergeCell ref="O77:R77"/>
    <mergeCell ref="I75:J75"/>
    <mergeCell ref="K77:N77"/>
    <mergeCell ref="A73:H73"/>
    <mergeCell ref="I73:J73"/>
    <mergeCell ref="K73:N73"/>
    <mergeCell ref="I77:J77"/>
    <mergeCell ref="A84:C84"/>
    <mergeCell ref="D81:D82"/>
    <mergeCell ref="E81:H82"/>
    <mergeCell ref="I81:N82"/>
    <mergeCell ref="A77:H77"/>
    <mergeCell ref="A83:T83"/>
    <mergeCell ref="B79:T79"/>
    <mergeCell ref="I84:N84"/>
    <mergeCell ref="O84:T84"/>
    <mergeCell ref="B85:C92"/>
    <mergeCell ref="A86:A92"/>
    <mergeCell ref="O81:T82"/>
    <mergeCell ref="D104:D105"/>
    <mergeCell ref="D94:D99"/>
    <mergeCell ref="E84:H84"/>
    <mergeCell ref="E86:H88"/>
    <mergeCell ref="O86:T88"/>
    <mergeCell ref="I93:N93"/>
    <mergeCell ref="O92:T92"/>
    <mergeCell ref="B129:T129"/>
    <mergeCell ref="A130:C130"/>
    <mergeCell ref="B115:C115"/>
    <mergeCell ref="A114:C114"/>
    <mergeCell ref="I119:M119"/>
    <mergeCell ref="B120:C120"/>
    <mergeCell ref="A119:C119"/>
    <mergeCell ref="E127:G127"/>
    <mergeCell ref="A116:A118"/>
    <mergeCell ref="A123:C123"/>
    <mergeCell ref="D86:D88"/>
    <mergeCell ref="A93:C93"/>
    <mergeCell ref="O91:T91"/>
    <mergeCell ref="B112:C112"/>
    <mergeCell ref="E104:H105"/>
    <mergeCell ref="O104:T105"/>
    <mergeCell ref="A110:C111"/>
    <mergeCell ref="A104:C105"/>
    <mergeCell ref="E91:G91"/>
    <mergeCell ref="I104:N105"/>
    <mergeCell ref="R169:T169"/>
    <mergeCell ref="I156:K156"/>
    <mergeCell ref="O160:T160"/>
    <mergeCell ref="O159:T159"/>
    <mergeCell ref="O161:T161"/>
    <mergeCell ref="L156:N156"/>
    <mergeCell ref="I85:N85"/>
    <mergeCell ref="O85:T85"/>
    <mergeCell ref="O110:T111"/>
    <mergeCell ref="E92:G92"/>
    <mergeCell ref="E85:H85"/>
    <mergeCell ref="I110:N111"/>
    <mergeCell ref="O94:T99"/>
    <mergeCell ref="O100:T100"/>
    <mergeCell ref="O93:T93"/>
    <mergeCell ref="O101:T101"/>
    <mergeCell ref="E112:H112"/>
    <mergeCell ref="O106:T106"/>
    <mergeCell ref="H94:H99"/>
    <mergeCell ref="E93:H93"/>
    <mergeCell ref="I106:N106"/>
    <mergeCell ref="I112:N112"/>
    <mergeCell ref="O112:T112"/>
    <mergeCell ref="B165:T165"/>
    <mergeCell ref="O162:T162"/>
    <mergeCell ref="B164:C164"/>
    <mergeCell ref="O158:T158"/>
    <mergeCell ref="B160:C160"/>
    <mergeCell ref="B159:C159"/>
    <mergeCell ref="B161:C161"/>
    <mergeCell ref="B162:C162"/>
    <mergeCell ref="B156:C157"/>
    <mergeCell ref="D156:D157"/>
    <mergeCell ref="O164:T164"/>
    <mergeCell ref="O156:T157"/>
    <mergeCell ref="B131:C131"/>
    <mergeCell ref="E131:H131"/>
    <mergeCell ref="I131:M131"/>
    <mergeCell ref="O131:T131"/>
    <mergeCell ref="I132:N134"/>
    <mergeCell ref="O132:T134"/>
    <mergeCell ref="E130:G130"/>
    <mergeCell ref="I130:M130"/>
    <mergeCell ref="O130:T130"/>
    <mergeCell ref="A132:A134"/>
    <mergeCell ref="B132:C134"/>
    <mergeCell ref="D132:D134"/>
    <mergeCell ref="E132:H134"/>
    <mergeCell ref="I135:M135"/>
    <mergeCell ref="O135:T135"/>
    <mergeCell ref="B136:C136"/>
    <mergeCell ref="E136:H136"/>
    <mergeCell ref="I136:M136"/>
    <mergeCell ref="O136:T136"/>
    <mergeCell ref="B138:C138"/>
    <mergeCell ref="E138:G138"/>
    <mergeCell ref="A135:C135"/>
    <mergeCell ref="E135:G135"/>
    <mergeCell ref="A137:C137"/>
    <mergeCell ref="E137:G137"/>
    <mergeCell ref="I137:M137"/>
    <mergeCell ref="O137:T137"/>
    <mergeCell ref="I138:M138"/>
    <mergeCell ref="O138:T138"/>
    <mergeCell ref="B141:T141"/>
    <mergeCell ref="A142:C142"/>
    <mergeCell ref="E142:G142"/>
    <mergeCell ref="I142:M142"/>
    <mergeCell ref="O142:T142"/>
    <mergeCell ref="E139:G139"/>
    <mergeCell ref="I139:M139"/>
    <mergeCell ref="O139:T139"/>
    <mergeCell ref="O140:T140"/>
    <mergeCell ref="A144:A146"/>
    <mergeCell ref="B144:C146"/>
    <mergeCell ref="D144:D146"/>
    <mergeCell ref="E144:H146"/>
    <mergeCell ref="I144:N146"/>
    <mergeCell ref="B143:C143"/>
    <mergeCell ref="E143:H143"/>
    <mergeCell ref="I143:M143"/>
    <mergeCell ref="O143:T143"/>
    <mergeCell ref="E140:G140"/>
    <mergeCell ref="I140:N140"/>
    <mergeCell ref="A139:C139"/>
    <mergeCell ref="B140:C140"/>
    <mergeCell ref="B148:C148"/>
    <mergeCell ref="E148:H148"/>
    <mergeCell ref="I148:M148"/>
    <mergeCell ref="O148:T148"/>
    <mergeCell ref="O144:T146"/>
    <mergeCell ref="A147:C147"/>
    <mergeCell ref="E147:G147"/>
    <mergeCell ref="I147:M147"/>
    <mergeCell ref="O147:T147"/>
    <mergeCell ref="B150:C150"/>
    <mergeCell ref="E150:G150"/>
    <mergeCell ref="I150:M150"/>
    <mergeCell ref="O150:T150"/>
    <mergeCell ref="A149:C149"/>
    <mergeCell ref="E149:G149"/>
    <mergeCell ref="I149:M149"/>
    <mergeCell ref="O149:T149"/>
    <mergeCell ref="B152:C152"/>
    <mergeCell ref="E152:G152"/>
    <mergeCell ref="I152:N152"/>
    <mergeCell ref="O152:T152"/>
    <mergeCell ref="A151:C151"/>
    <mergeCell ref="E151:G151"/>
    <mergeCell ref="I151:M151"/>
    <mergeCell ref="O151:T151"/>
    <mergeCell ref="E89:G89"/>
    <mergeCell ref="O89:T89"/>
    <mergeCell ref="B126:C126"/>
    <mergeCell ref="E126:G126"/>
    <mergeCell ref="I126:M126"/>
    <mergeCell ref="O126:T126"/>
    <mergeCell ref="E90:G90"/>
    <mergeCell ref="O90:T90"/>
    <mergeCell ref="I109:M109"/>
    <mergeCell ref="O109:T109"/>
    <mergeCell ref="B108:C108"/>
    <mergeCell ref="E108:G108"/>
    <mergeCell ref="I108:N108"/>
    <mergeCell ref="O108:T108"/>
    <mergeCell ref="B103:C103"/>
    <mergeCell ref="E102:G102"/>
    <mergeCell ref="E103:G103"/>
    <mergeCell ref="I102:M102"/>
    <mergeCell ref="I103:M103"/>
    <mergeCell ref="O102:T102"/>
    <mergeCell ref="O103:T103"/>
    <mergeCell ref="U102:U107"/>
    <mergeCell ref="B122:C122"/>
    <mergeCell ref="E122:G122"/>
    <mergeCell ref="I122:M122"/>
    <mergeCell ref="O122:T122"/>
    <mergeCell ref="B109:C109"/>
    <mergeCell ref="E109:G109"/>
    <mergeCell ref="B102:C102"/>
  </mergeCells>
  <printOptions/>
  <pageMargins left="0.3937007874015748" right="0.3937007874015748" top="0.7874015748031497" bottom="0.3937007874015748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Y154"/>
  <sheetViews>
    <sheetView zoomScalePageLayoutView="0" workbookViewId="0" topLeftCell="A8">
      <selection activeCell="E28" sqref="E28:P28"/>
    </sheetView>
  </sheetViews>
  <sheetFormatPr defaultColWidth="9.00390625" defaultRowHeight="12.75"/>
  <cols>
    <col min="1" max="1" width="5.125" style="7" customWidth="1"/>
    <col min="2" max="2" width="7.25390625" style="0" customWidth="1"/>
    <col min="3" max="3" width="7.125" style="0" customWidth="1"/>
    <col min="4" max="4" width="14.375" style="0" customWidth="1"/>
    <col min="5" max="5" width="7.00390625" style="0" customWidth="1"/>
    <col min="6" max="6" width="7.125" style="0" customWidth="1"/>
    <col min="7" max="7" width="4.75390625" style="0" customWidth="1"/>
    <col min="8" max="8" width="13.125" style="0" customWidth="1"/>
    <col min="9" max="9" width="7.25390625" style="0" customWidth="1"/>
    <col min="10" max="10" width="7.125" style="0" customWidth="1"/>
    <col min="11" max="11" width="7.25390625" style="0" customWidth="1"/>
    <col min="12" max="12" width="8.75390625" style="0" customWidth="1"/>
    <col min="13" max="13" width="12.00390625" style="0" customWidth="1"/>
    <col min="14" max="15" width="8.375" style="0" customWidth="1"/>
    <col min="16" max="16" width="7.375" style="0" customWidth="1"/>
    <col min="17" max="17" width="8.875" style="0" customWidth="1"/>
    <col min="18" max="18" width="0.2421875" style="0" customWidth="1"/>
  </cols>
  <sheetData>
    <row r="2" spans="3:17" ht="12.75" customHeight="1">
      <c r="C2" s="35"/>
      <c r="M2" s="325" t="s">
        <v>7</v>
      </c>
      <c r="N2" s="160"/>
      <c r="O2" s="160"/>
      <c r="P2" s="160"/>
      <c r="Q2" s="160"/>
    </row>
    <row r="3" spans="13:17" ht="12.75">
      <c r="M3" s="160"/>
      <c r="N3" s="160"/>
      <c r="O3" s="160"/>
      <c r="P3" s="160"/>
      <c r="Q3" s="160"/>
    </row>
    <row r="4" spans="13:17" ht="12.75">
      <c r="M4" s="160"/>
      <c r="N4" s="160"/>
      <c r="O4" s="160"/>
      <c r="P4" s="160"/>
      <c r="Q4" s="160"/>
    </row>
    <row r="5" spans="13:17" ht="12.75" customHeight="1">
      <c r="M5" s="143" t="s">
        <v>116</v>
      </c>
      <c r="N5" s="144"/>
      <c r="O5" s="144"/>
      <c r="P5" s="144"/>
      <c r="Q5" s="144"/>
    </row>
    <row r="6" spans="13:17" ht="5.25" customHeight="1">
      <c r="M6" s="145"/>
      <c r="N6" s="145"/>
      <c r="O6" s="145"/>
      <c r="P6" s="145"/>
      <c r="Q6" s="145"/>
    </row>
    <row r="7" spans="13:17" ht="4.5" customHeight="1">
      <c r="M7" s="145"/>
      <c r="N7" s="145"/>
      <c r="O7" s="145"/>
      <c r="P7" s="145"/>
      <c r="Q7" s="145"/>
    </row>
    <row r="8" spans="13:17" ht="3.75" customHeight="1">
      <c r="M8" s="39"/>
      <c r="N8" s="13"/>
      <c r="O8" s="13"/>
      <c r="P8" s="13"/>
      <c r="Q8" s="13"/>
    </row>
    <row r="9" spans="13:17" ht="9.75" customHeight="1">
      <c r="M9" s="141" t="s">
        <v>243</v>
      </c>
      <c r="N9" s="141"/>
      <c r="O9" s="141"/>
      <c r="P9" s="141"/>
      <c r="Q9" s="141"/>
    </row>
    <row r="10" spans="13:17" ht="8.25" customHeight="1">
      <c r="M10" s="141"/>
      <c r="N10" s="141"/>
      <c r="O10" s="141"/>
      <c r="P10" s="141"/>
      <c r="Q10" s="141"/>
    </row>
    <row r="11" spans="13:17" ht="9" customHeight="1">
      <c r="M11" s="141"/>
      <c r="N11" s="141"/>
      <c r="O11" s="141"/>
      <c r="P11" s="141"/>
      <c r="Q11" s="141"/>
    </row>
    <row r="12" spans="13:17" ht="12.75">
      <c r="M12" s="146" t="s">
        <v>64</v>
      </c>
      <c r="N12" s="146"/>
      <c r="O12" s="146"/>
      <c r="P12" s="146"/>
      <c r="Q12" s="146"/>
    </row>
    <row r="13" spans="13:17" ht="19.5" customHeight="1">
      <c r="M13" s="147" t="s">
        <v>8</v>
      </c>
      <c r="N13" s="147"/>
      <c r="O13" s="147"/>
      <c r="P13" s="147"/>
      <c r="Q13" s="147"/>
    </row>
    <row r="14" spans="13:17" ht="12.75">
      <c r="M14" s="145" t="s">
        <v>117</v>
      </c>
      <c r="N14" s="145"/>
      <c r="O14" s="145"/>
      <c r="P14" s="145"/>
      <c r="Q14" s="145"/>
    </row>
    <row r="15" spans="13:17" ht="25.5" customHeight="1">
      <c r="M15" s="148" t="s">
        <v>42</v>
      </c>
      <c r="N15" s="148"/>
      <c r="O15" s="148"/>
      <c r="P15" s="148"/>
      <c r="Q15" s="148"/>
    </row>
    <row r="16" spans="13:17" ht="11.25" customHeight="1">
      <c r="M16" s="149" t="s">
        <v>9</v>
      </c>
      <c r="N16" s="149"/>
      <c r="O16" s="149"/>
      <c r="P16" s="149"/>
      <c r="Q16" s="149"/>
    </row>
    <row r="17" spans="13:17" ht="7.5" customHeight="1">
      <c r="M17" s="150" t="s">
        <v>226</v>
      </c>
      <c r="N17" s="150"/>
      <c r="O17" s="150"/>
      <c r="P17" s="150"/>
      <c r="Q17" s="150"/>
    </row>
    <row r="18" spans="13:17" ht="7.5" customHeight="1">
      <c r="M18" s="151"/>
      <c r="N18" s="151"/>
      <c r="O18" s="151"/>
      <c r="P18" s="151"/>
      <c r="Q18" s="151"/>
    </row>
    <row r="19" spans="13:17" ht="12.75">
      <c r="M19" s="13"/>
      <c r="N19" s="13"/>
      <c r="O19" s="13"/>
      <c r="P19" s="13"/>
      <c r="Q19" s="13"/>
    </row>
    <row r="20" ht="6" customHeight="1"/>
    <row r="21" spans="1:25" ht="18">
      <c r="A21" s="1"/>
      <c r="B21" s="2"/>
      <c r="C21" s="2"/>
      <c r="D21" s="2"/>
      <c r="E21" s="2"/>
      <c r="F21" s="2"/>
      <c r="G21" s="2"/>
      <c r="H21" s="152" t="s">
        <v>215</v>
      </c>
      <c r="I21" s="152"/>
      <c r="J21" s="152"/>
      <c r="K21" s="152"/>
      <c r="L21" s="152"/>
      <c r="Q21" s="2"/>
      <c r="R21" s="2"/>
      <c r="S21" s="2"/>
      <c r="T21" s="2"/>
      <c r="U21" s="2"/>
      <c r="V21" s="2"/>
      <c r="W21" s="2"/>
      <c r="X21" s="2"/>
      <c r="Y21" s="2"/>
    </row>
    <row r="22" spans="1:25" ht="17.25" customHeight="1">
      <c r="A22" s="1"/>
      <c r="B22" s="2"/>
      <c r="C22" s="2"/>
      <c r="D22" s="2"/>
      <c r="E22" s="2"/>
      <c r="F22" s="2"/>
      <c r="G22" s="14" t="s">
        <v>156</v>
      </c>
      <c r="H22" s="4"/>
      <c r="I22" s="4"/>
      <c r="J22" s="4"/>
      <c r="K22" s="4"/>
      <c r="L22" s="4"/>
      <c r="Q22" s="2"/>
      <c r="R22" s="2"/>
      <c r="S22" s="2" t="s">
        <v>65</v>
      </c>
      <c r="T22" s="2"/>
      <c r="U22" s="2"/>
      <c r="V22" s="2"/>
      <c r="W22" s="2"/>
      <c r="X22" s="2"/>
      <c r="Y22" s="2"/>
    </row>
    <row r="23" spans="1:25" ht="14.25">
      <c r="A23" s="1"/>
      <c r="B23" s="2"/>
      <c r="C23" s="2"/>
      <c r="D23" s="2"/>
      <c r="E23" s="2"/>
      <c r="F23" s="2"/>
      <c r="G23" s="14"/>
      <c r="H23" s="4"/>
      <c r="I23" s="4"/>
      <c r="J23" s="4"/>
      <c r="K23" s="4"/>
      <c r="L23" s="4"/>
      <c r="Q23" s="2"/>
      <c r="R23" s="2"/>
      <c r="S23" s="2"/>
      <c r="T23" s="2"/>
      <c r="U23" s="2"/>
      <c r="V23" s="2"/>
      <c r="W23" s="2"/>
      <c r="X23" s="2"/>
      <c r="Y23" s="2"/>
    </row>
    <row r="24" spans="1:25" ht="12.75">
      <c r="A24" s="1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</row>
    <row r="25" spans="1:25" ht="12.75">
      <c r="A25" s="1" t="s">
        <v>10</v>
      </c>
      <c r="B25" s="153">
        <v>4300000</v>
      </c>
      <c r="C25" s="153"/>
      <c r="D25" s="2"/>
      <c r="E25" s="154" t="s">
        <v>1</v>
      </c>
      <c r="F25" s="146"/>
      <c r="G25" s="146"/>
      <c r="H25" s="146"/>
      <c r="I25" s="146"/>
      <c r="J25" s="146"/>
      <c r="K25" s="146"/>
      <c r="L25" s="146"/>
      <c r="M25" s="146"/>
      <c r="N25" s="146"/>
      <c r="O25" s="146"/>
      <c r="P25" s="146"/>
      <c r="Q25" s="5"/>
      <c r="R25" s="5"/>
      <c r="S25" s="5"/>
      <c r="T25" s="5"/>
      <c r="U25" s="5"/>
      <c r="V25" s="5"/>
      <c r="W25" s="5"/>
      <c r="X25" s="5"/>
      <c r="Y25" s="5"/>
    </row>
    <row r="26" spans="1:25" ht="12.75">
      <c r="A26" s="1"/>
      <c r="B26" s="155" t="s">
        <v>11</v>
      </c>
      <c r="C26" s="155"/>
      <c r="D26" s="2"/>
      <c r="E26" s="156" t="s">
        <v>12</v>
      </c>
      <c r="F26" s="156"/>
      <c r="G26" s="156"/>
      <c r="H26" s="156"/>
      <c r="I26" s="156"/>
      <c r="J26" s="156"/>
      <c r="K26" s="156"/>
      <c r="L26" s="156"/>
      <c r="M26" s="156"/>
      <c r="N26" s="6"/>
      <c r="O26" s="6"/>
      <c r="P26" s="3"/>
      <c r="Q26" s="3"/>
      <c r="R26" s="3"/>
      <c r="S26" s="3"/>
      <c r="T26" s="3"/>
      <c r="U26" s="3"/>
      <c r="V26" s="3"/>
      <c r="W26" s="3"/>
      <c r="X26" s="3"/>
      <c r="Y26" s="3"/>
    </row>
    <row r="27" spans="1:25" ht="12.75">
      <c r="A27" s="1"/>
      <c r="B27" s="2"/>
      <c r="C27" s="2"/>
      <c r="D27" s="2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</row>
    <row r="28" spans="1:25" ht="12.75">
      <c r="A28" s="1" t="s">
        <v>13</v>
      </c>
      <c r="B28" s="157">
        <v>4310000</v>
      </c>
      <c r="C28" s="157"/>
      <c r="D28" s="2"/>
      <c r="E28" s="154" t="s">
        <v>1</v>
      </c>
      <c r="F28" s="146"/>
      <c r="G28" s="146"/>
      <c r="H28" s="146"/>
      <c r="I28" s="146"/>
      <c r="J28" s="146"/>
      <c r="K28" s="146"/>
      <c r="L28" s="146"/>
      <c r="M28" s="146"/>
      <c r="N28" s="146"/>
      <c r="O28" s="146"/>
      <c r="P28" s="146"/>
      <c r="Q28" s="5"/>
      <c r="R28" s="5"/>
      <c r="S28" s="5"/>
      <c r="T28" s="5"/>
      <c r="U28" s="5"/>
      <c r="V28" s="5"/>
      <c r="W28" s="5"/>
      <c r="X28" s="5"/>
      <c r="Y28" s="5"/>
    </row>
    <row r="29" spans="1:25" ht="12.75">
      <c r="A29" s="1"/>
      <c r="B29" s="155" t="s">
        <v>11</v>
      </c>
      <c r="C29" s="155"/>
      <c r="D29" s="2"/>
      <c r="E29" s="156" t="s">
        <v>14</v>
      </c>
      <c r="F29" s="156"/>
      <c r="G29" s="156"/>
      <c r="H29" s="156"/>
      <c r="I29" s="156"/>
      <c r="J29" s="156"/>
      <c r="K29" s="156"/>
      <c r="L29" s="156"/>
      <c r="M29" s="156"/>
      <c r="N29" s="6"/>
      <c r="O29" s="6"/>
      <c r="P29" s="3"/>
      <c r="Q29" s="3"/>
      <c r="R29" s="3"/>
      <c r="S29" s="3"/>
      <c r="T29" s="3"/>
      <c r="U29" s="3"/>
      <c r="V29" s="3"/>
      <c r="W29" s="3"/>
      <c r="X29" s="3"/>
      <c r="Y29" s="3"/>
    </row>
    <row r="30" spans="1:25" ht="12.75">
      <c r="A30" s="1"/>
      <c r="D30" s="2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</row>
    <row r="31" spans="1:25" ht="12.75">
      <c r="A31" s="1" t="s">
        <v>16</v>
      </c>
      <c r="B31" s="153">
        <v>4316020</v>
      </c>
      <c r="C31" s="153"/>
      <c r="D31" s="83" t="s">
        <v>65</v>
      </c>
      <c r="E31" s="136" t="s">
        <v>83</v>
      </c>
      <c r="F31" s="136"/>
      <c r="G31" s="136"/>
      <c r="H31" s="136"/>
      <c r="I31" s="136"/>
      <c r="J31" s="136"/>
      <c r="K31" s="136"/>
      <c r="L31" s="136"/>
      <c r="M31" s="136"/>
      <c r="N31" s="136"/>
      <c r="O31" s="136"/>
      <c r="P31" s="136"/>
      <c r="Q31" s="5"/>
      <c r="R31" s="5"/>
      <c r="S31" s="5"/>
      <c r="T31" s="5"/>
      <c r="U31" s="5"/>
      <c r="V31" s="5"/>
      <c r="W31" s="5"/>
      <c r="X31" s="5"/>
      <c r="Y31" s="5"/>
    </row>
    <row r="32" spans="1:25" ht="12.75">
      <c r="A32" s="1"/>
      <c r="B32" s="155" t="s">
        <v>11</v>
      </c>
      <c r="C32" s="155"/>
      <c r="D32" s="57" t="s">
        <v>4</v>
      </c>
      <c r="H32" s="32"/>
      <c r="I32" s="32"/>
      <c r="J32" s="32"/>
      <c r="K32" s="32"/>
      <c r="L32" s="3"/>
      <c r="M32" s="3"/>
      <c r="Q32" s="3"/>
      <c r="R32" s="3"/>
      <c r="S32" s="3"/>
      <c r="T32" s="3"/>
      <c r="U32" s="3"/>
      <c r="V32" s="3"/>
      <c r="W32" s="3"/>
      <c r="X32" s="3"/>
      <c r="Y32" s="3"/>
    </row>
    <row r="33" spans="1:25" ht="12.75">
      <c r="A33" s="1"/>
      <c r="B33" s="5"/>
      <c r="C33" s="5"/>
      <c r="D33" s="2"/>
      <c r="E33" s="36"/>
      <c r="F33" s="36"/>
      <c r="G33" s="36"/>
      <c r="H33" s="36"/>
      <c r="I33" s="36"/>
      <c r="J33" s="36"/>
      <c r="K33" s="36"/>
      <c r="L33" s="36"/>
      <c r="M33" s="36"/>
      <c r="Q33" s="3"/>
      <c r="R33" s="3"/>
      <c r="S33" s="3"/>
      <c r="T33" s="3"/>
      <c r="U33" s="3"/>
      <c r="V33" s="3"/>
      <c r="W33" s="3"/>
      <c r="X33" s="3"/>
      <c r="Y33" s="3"/>
    </row>
    <row r="34" spans="1:25" ht="12.75">
      <c r="A34" s="1"/>
      <c r="B34" s="2"/>
      <c r="C34" s="2"/>
      <c r="D34" s="2"/>
      <c r="E34" s="37"/>
      <c r="F34" s="37"/>
      <c r="G34" s="37"/>
      <c r="H34" s="24"/>
      <c r="I34" s="24"/>
      <c r="J34" s="24"/>
      <c r="K34" s="24"/>
      <c r="L34" s="24"/>
      <c r="M34" s="24"/>
      <c r="N34" s="24"/>
      <c r="O34" s="24"/>
      <c r="P34" s="24"/>
      <c r="Q34" s="2"/>
      <c r="R34" s="2"/>
      <c r="S34" s="2"/>
      <c r="T34" s="2"/>
      <c r="U34" s="2"/>
      <c r="V34" s="2"/>
      <c r="W34" s="2"/>
      <c r="X34" s="2"/>
      <c r="Y34" s="2"/>
    </row>
    <row r="35" spans="1:25" ht="12.75">
      <c r="A35" s="1" t="s">
        <v>17</v>
      </c>
      <c r="B35" s="158" t="s">
        <v>225</v>
      </c>
      <c r="C35" s="159"/>
      <c r="D35" s="159"/>
      <c r="E35" s="159"/>
      <c r="F35" s="159"/>
      <c r="G35" s="159"/>
      <c r="H35" s="159"/>
      <c r="I35" s="159"/>
      <c r="J35" s="159"/>
      <c r="K35" s="159"/>
      <c r="L35" s="159"/>
      <c r="M35" s="159"/>
      <c r="N35" s="159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</row>
    <row r="36" spans="1:25" ht="12.75">
      <c r="A36" s="1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</row>
    <row r="37" spans="2:14" ht="12.75">
      <c r="B37" s="160" t="s">
        <v>224</v>
      </c>
      <c r="C37" s="160"/>
      <c r="D37" s="160"/>
      <c r="E37" s="160"/>
      <c r="F37" s="160"/>
      <c r="G37" s="160"/>
      <c r="H37" s="160"/>
      <c r="I37" s="160"/>
      <c r="J37" s="160"/>
      <c r="K37" s="160"/>
      <c r="L37" s="160"/>
      <c r="M37" s="160"/>
      <c r="N37" s="160"/>
    </row>
    <row r="38" spans="2:14" ht="12.75"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</row>
    <row r="39" spans="2:14" ht="12.75"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</row>
    <row r="40" spans="2:14" ht="12.75"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</row>
    <row r="41" spans="2:14" ht="18.75" customHeight="1"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</row>
    <row r="42" spans="2:14" ht="9" customHeight="1"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</row>
    <row r="43" spans="1:16" ht="12.75">
      <c r="A43" s="7" t="s">
        <v>18</v>
      </c>
      <c r="B43" s="160" t="s">
        <v>34</v>
      </c>
      <c r="C43" s="160"/>
      <c r="D43" s="160"/>
      <c r="E43" s="160"/>
      <c r="F43" s="160"/>
      <c r="G43" s="160"/>
      <c r="H43" s="144"/>
      <c r="I43" s="144"/>
      <c r="J43" s="144"/>
      <c r="K43" s="144"/>
      <c r="L43" s="144"/>
      <c r="M43" s="144"/>
      <c r="N43" s="144"/>
      <c r="O43" s="144"/>
      <c r="P43" s="144"/>
    </row>
    <row r="44" spans="2:16" ht="3.75" customHeight="1">
      <c r="B44" s="4"/>
      <c r="C44" s="4"/>
      <c r="D44" s="4"/>
      <c r="E44" s="4"/>
      <c r="F44" s="4"/>
      <c r="G44" s="4"/>
      <c r="H44" s="13"/>
      <c r="I44" s="13"/>
      <c r="J44" s="13"/>
      <c r="K44" s="13"/>
      <c r="L44" s="13"/>
      <c r="M44" s="13"/>
      <c r="N44" s="13"/>
      <c r="O44" s="13"/>
      <c r="P44" s="13"/>
    </row>
    <row r="45" spans="2:16" ht="12.75">
      <c r="B45" s="162" t="s">
        <v>47</v>
      </c>
      <c r="C45" s="162"/>
      <c r="D45" s="162"/>
      <c r="E45" s="162"/>
      <c r="F45" s="4"/>
      <c r="G45" s="4"/>
      <c r="H45" s="13"/>
      <c r="I45" s="13"/>
      <c r="J45" s="13"/>
      <c r="K45" s="13"/>
      <c r="L45" s="13"/>
      <c r="M45" s="13"/>
      <c r="N45" s="13"/>
      <c r="O45" s="13"/>
      <c r="P45" s="13"/>
    </row>
    <row r="46" spans="2:16" ht="12.75">
      <c r="B46" s="162" t="s">
        <v>48</v>
      </c>
      <c r="C46" s="162"/>
      <c r="D46" s="162"/>
      <c r="E46" s="162"/>
      <c r="F46" s="4"/>
      <c r="G46" s="4"/>
      <c r="H46" s="13"/>
      <c r="I46" s="13"/>
      <c r="J46" s="13"/>
      <c r="K46" s="13"/>
      <c r="L46" s="13"/>
      <c r="M46" s="13"/>
      <c r="N46" s="13"/>
      <c r="O46" s="13"/>
      <c r="P46" s="13"/>
    </row>
    <row r="47" spans="2:16" ht="12.75">
      <c r="B47" s="163" t="s">
        <v>66</v>
      </c>
      <c r="C47" s="163"/>
      <c r="D47" s="163"/>
      <c r="E47" s="163"/>
      <c r="F47" s="163"/>
      <c r="G47" s="163"/>
      <c r="H47" s="163"/>
      <c r="I47" s="163"/>
      <c r="J47" s="163"/>
      <c r="K47" s="163"/>
      <c r="L47" s="13"/>
      <c r="M47" s="13"/>
      <c r="N47" s="13"/>
      <c r="O47" s="13"/>
      <c r="P47" s="13"/>
    </row>
    <row r="48" spans="2:17" ht="12.75">
      <c r="B48" s="162" t="s">
        <v>49</v>
      </c>
      <c r="C48" s="162"/>
      <c r="D48" s="162"/>
      <c r="E48" s="162"/>
      <c r="F48" s="162"/>
      <c r="G48" s="162"/>
      <c r="H48" s="162"/>
      <c r="I48" s="162"/>
      <c r="J48" s="162"/>
      <c r="K48" s="13"/>
      <c r="L48" s="13"/>
      <c r="M48" s="13"/>
      <c r="N48" s="13"/>
      <c r="O48" s="13"/>
      <c r="P48" s="13"/>
      <c r="Q48" s="20"/>
    </row>
    <row r="49" spans="2:17" ht="27" customHeight="1">
      <c r="B49" s="165" t="s">
        <v>67</v>
      </c>
      <c r="C49" s="165"/>
      <c r="D49" s="165"/>
      <c r="E49" s="165"/>
      <c r="F49" s="165"/>
      <c r="G49" s="165"/>
      <c r="H49" s="165"/>
      <c r="I49" s="165"/>
      <c r="J49" s="165"/>
      <c r="K49" s="165"/>
      <c r="L49" s="165"/>
      <c r="M49" s="165"/>
      <c r="N49" s="165"/>
      <c r="O49" s="165"/>
      <c r="P49" s="165"/>
      <c r="Q49" s="165"/>
    </row>
    <row r="50" spans="2:17" ht="12" customHeight="1">
      <c r="B50" s="142" t="s">
        <v>68</v>
      </c>
      <c r="C50" s="142"/>
      <c r="D50" s="142"/>
      <c r="E50" s="142"/>
      <c r="F50" s="142"/>
      <c r="G50" s="142"/>
      <c r="H50" s="142"/>
      <c r="I50" s="142"/>
      <c r="J50" s="142"/>
      <c r="K50" s="142"/>
      <c r="L50" s="142"/>
      <c r="M50" s="142"/>
      <c r="N50" s="142"/>
      <c r="O50" s="142"/>
      <c r="P50" s="142"/>
      <c r="Q50" s="142"/>
    </row>
    <row r="51" spans="2:17" ht="12" customHeight="1">
      <c r="B51" s="138" t="s">
        <v>214</v>
      </c>
      <c r="C51" s="139"/>
      <c r="D51" s="139"/>
      <c r="E51" s="139"/>
      <c r="F51" s="139"/>
      <c r="G51" s="139"/>
      <c r="H51" s="139"/>
      <c r="I51" s="139"/>
      <c r="J51" s="139"/>
      <c r="K51" s="139"/>
      <c r="L51" s="139"/>
      <c r="M51" s="139"/>
      <c r="N51" s="139"/>
      <c r="O51" s="139"/>
      <c r="P51" s="139"/>
      <c r="Q51" s="26"/>
    </row>
    <row r="52" spans="2:17" ht="12" customHeight="1">
      <c r="B52" s="163" t="s">
        <v>69</v>
      </c>
      <c r="C52" s="163"/>
      <c r="D52" s="163"/>
      <c r="E52" s="163"/>
      <c r="F52" s="163"/>
      <c r="G52" s="163"/>
      <c r="H52" s="163"/>
      <c r="I52" s="163"/>
      <c r="J52" s="163"/>
      <c r="K52" s="163"/>
      <c r="L52" s="163"/>
      <c r="M52" s="163"/>
      <c r="N52" s="163"/>
      <c r="O52" s="163"/>
      <c r="P52" s="163"/>
      <c r="Q52" s="163"/>
    </row>
    <row r="53" spans="2:17" ht="3" customHeight="1">
      <c r="B53" s="266"/>
      <c r="C53" s="266"/>
      <c r="D53" s="266"/>
      <c r="E53" s="266"/>
      <c r="F53" s="266"/>
      <c r="G53" s="30"/>
      <c r="H53" s="30"/>
      <c r="I53" s="28"/>
      <c r="J53" s="28"/>
      <c r="K53" s="28"/>
      <c r="L53" s="26"/>
      <c r="M53" s="26"/>
      <c r="N53" s="26"/>
      <c r="O53" s="26"/>
      <c r="P53" s="26"/>
      <c r="Q53" s="26"/>
    </row>
    <row r="54" spans="2:17" ht="4.5" customHeight="1"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</row>
    <row r="55" spans="1:16" ht="12.75">
      <c r="A55" s="7" t="s">
        <v>19</v>
      </c>
      <c r="B55" s="160" t="s">
        <v>35</v>
      </c>
      <c r="C55" s="160"/>
      <c r="D55" s="160"/>
      <c r="E55" s="160"/>
      <c r="F55" s="90" t="s">
        <v>70</v>
      </c>
      <c r="G55" s="90"/>
      <c r="H55" s="90"/>
      <c r="I55" s="90"/>
      <c r="J55" s="90"/>
      <c r="K55" s="90"/>
      <c r="L55" s="90"/>
      <c r="M55" s="90"/>
      <c r="N55" s="90"/>
      <c r="O55" s="90"/>
      <c r="P55" s="90"/>
    </row>
    <row r="56" spans="2:16" ht="3" customHeight="1">
      <c r="B56" s="4"/>
      <c r="C56" s="4"/>
      <c r="D56" s="4"/>
      <c r="E56" s="4"/>
      <c r="F56" s="144" t="s">
        <v>65</v>
      </c>
      <c r="G56" s="144"/>
      <c r="H56" s="144"/>
      <c r="I56" s="144"/>
      <c r="J56" s="144"/>
      <c r="K56" s="144"/>
      <c r="L56" s="144"/>
      <c r="M56" s="144"/>
      <c r="N56" s="144"/>
      <c r="O56" s="144"/>
      <c r="P56" s="144"/>
    </row>
    <row r="57" spans="1:12" ht="14.25" customHeight="1">
      <c r="A57" s="7" t="s">
        <v>20</v>
      </c>
      <c r="B57" s="160" t="s">
        <v>105</v>
      </c>
      <c r="C57" s="160"/>
      <c r="D57" s="160"/>
      <c r="E57" s="160"/>
      <c r="F57" s="160"/>
      <c r="G57" s="160"/>
      <c r="H57" s="160"/>
      <c r="I57" s="160"/>
      <c r="J57" s="160"/>
      <c r="K57" s="160"/>
      <c r="L57" s="160"/>
    </row>
    <row r="58" spans="2:12" ht="8.25" customHeight="1"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</row>
    <row r="59" spans="1:17" ht="13.5" customHeight="1">
      <c r="A59" s="128" t="s">
        <v>21</v>
      </c>
      <c r="B59" s="129"/>
      <c r="C59" s="42" t="s">
        <v>5</v>
      </c>
      <c r="D59" s="42" t="s">
        <v>4</v>
      </c>
      <c r="E59" s="128" t="s">
        <v>50</v>
      </c>
      <c r="F59" s="130"/>
      <c r="G59" s="130"/>
      <c r="H59" s="130"/>
      <c r="I59" s="130"/>
      <c r="J59" s="130"/>
      <c r="K59" s="130"/>
      <c r="L59" s="130"/>
      <c r="M59" s="130"/>
      <c r="N59" s="130"/>
      <c r="O59" s="130"/>
      <c r="P59" s="130"/>
      <c r="Q59" s="129"/>
    </row>
    <row r="60" spans="1:17" ht="13.5" customHeight="1">
      <c r="A60" s="128">
        <v>1</v>
      </c>
      <c r="B60" s="129"/>
      <c r="C60" s="84">
        <v>4316021</v>
      </c>
      <c r="D60" s="63" t="s">
        <v>124</v>
      </c>
      <c r="E60" s="131" t="s">
        <v>137</v>
      </c>
      <c r="F60" s="138"/>
      <c r="G60" s="138"/>
      <c r="H60" s="138"/>
      <c r="I60" s="138"/>
      <c r="J60" s="138"/>
      <c r="K60" s="138"/>
      <c r="L60" s="138"/>
      <c r="M60" s="138"/>
      <c r="N60" s="138"/>
      <c r="O60" s="138"/>
      <c r="P60" s="138"/>
      <c r="Q60" s="119"/>
    </row>
    <row r="61" spans="1:17" ht="12" customHeight="1">
      <c r="A61" s="128" t="s">
        <v>65</v>
      </c>
      <c r="B61" s="129"/>
      <c r="C61" s="84">
        <v>4316022</v>
      </c>
      <c r="D61" s="63" t="s">
        <v>124</v>
      </c>
      <c r="E61" s="131" t="s">
        <v>132</v>
      </c>
      <c r="F61" s="138"/>
      <c r="G61" s="138"/>
      <c r="H61" s="138"/>
      <c r="I61" s="138"/>
      <c r="J61" s="138"/>
      <c r="K61" s="138"/>
      <c r="L61" s="138"/>
      <c r="M61" s="138"/>
      <c r="N61" s="138"/>
      <c r="O61" s="138"/>
      <c r="P61" s="138"/>
      <c r="Q61" s="119"/>
    </row>
    <row r="62" spans="1:17" ht="11.25" customHeight="1">
      <c r="A62" s="12"/>
      <c r="B62" s="12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13"/>
      <c r="N62" s="13"/>
      <c r="O62" s="13"/>
      <c r="P62" s="13"/>
      <c r="Q62" s="13"/>
    </row>
    <row r="63" spans="1:7" ht="20.25" customHeight="1">
      <c r="A63" s="7" t="s">
        <v>22</v>
      </c>
      <c r="B63" s="29" t="s">
        <v>106</v>
      </c>
      <c r="C63" s="29"/>
      <c r="D63" s="29"/>
      <c r="E63" s="29"/>
      <c r="F63" s="29"/>
      <c r="G63" s="29"/>
    </row>
    <row r="64" spans="1:17" ht="24.75" customHeight="1">
      <c r="A64" s="33" t="s">
        <v>21</v>
      </c>
      <c r="B64" s="122" t="s">
        <v>61</v>
      </c>
      <c r="C64" s="122"/>
      <c r="D64" s="122"/>
      <c r="E64" s="122"/>
      <c r="F64" s="122"/>
      <c r="G64" s="122"/>
      <c r="H64" s="72" t="s">
        <v>4</v>
      </c>
      <c r="I64" s="116" t="s">
        <v>51</v>
      </c>
      <c r="J64" s="109"/>
      <c r="K64" s="109"/>
      <c r="L64" s="117"/>
      <c r="M64" s="69" t="s">
        <v>121</v>
      </c>
      <c r="N64" s="126" t="s">
        <v>90</v>
      </c>
      <c r="O64" s="127"/>
      <c r="P64" s="126" t="s">
        <v>41</v>
      </c>
      <c r="Q64" s="127"/>
    </row>
    <row r="65" spans="1:17" ht="12.75" customHeight="1">
      <c r="A65" s="33">
        <v>1</v>
      </c>
      <c r="B65" s="120">
        <v>2</v>
      </c>
      <c r="C65" s="121"/>
      <c r="D65" s="121"/>
      <c r="E65" s="121"/>
      <c r="F65" s="121"/>
      <c r="G65" s="112"/>
      <c r="H65" s="68">
        <v>3</v>
      </c>
      <c r="I65" s="116">
        <v>4</v>
      </c>
      <c r="J65" s="109"/>
      <c r="K65" s="109"/>
      <c r="L65" s="117"/>
      <c r="M65" s="68">
        <v>5</v>
      </c>
      <c r="N65" s="116">
        <v>6</v>
      </c>
      <c r="O65" s="117"/>
      <c r="P65" s="116">
        <v>7</v>
      </c>
      <c r="Q65" s="117"/>
    </row>
    <row r="66" spans="1:17" ht="38.25" customHeight="1">
      <c r="A66" s="33"/>
      <c r="B66" s="120">
        <v>4316021</v>
      </c>
      <c r="C66" s="121"/>
      <c r="D66" s="121"/>
      <c r="E66" s="121"/>
      <c r="F66" s="121"/>
      <c r="G66" s="112"/>
      <c r="H66" s="68"/>
      <c r="I66" s="305" t="s">
        <v>133</v>
      </c>
      <c r="J66" s="306"/>
      <c r="K66" s="306"/>
      <c r="L66" s="307"/>
      <c r="M66" s="68"/>
      <c r="N66" s="116"/>
      <c r="O66" s="117"/>
      <c r="P66" s="116"/>
      <c r="Q66" s="117"/>
    </row>
    <row r="67" spans="1:17" ht="39" customHeight="1">
      <c r="A67" s="33">
        <v>1</v>
      </c>
      <c r="B67" s="120">
        <v>4316021</v>
      </c>
      <c r="C67" s="121"/>
      <c r="D67" s="121"/>
      <c r="E67" s="121"/>
      <c r="F67" s="121"/>
      <c r="G67" s="112"/>
      <c r="H67" s="72" t="s">
        <v>124</v>
      </c>
      <c r="I67" s="260" t="s">
        <v>118</v>
      </c>
      <c r="J67" s="319"/>
      <c r="K67" s="319"/>
      <c r="L67" s="320"/>
      <c r="M67" s="68"/>
      <c r="N67" s="267">
        <v>17860.4</v>
      </c>
      <c r="O67" s="268"/>
      <c r="P67" s="267">
        <f>N67</f>
        <v>17860.4</v>
      </c>
      <c r="Q67" s="268"/>
    </row>
    <row r="68" spans="1:17" ht="39" customHeight="1">
      <c r="A68" s="33"/>
      <c r="B68" s="120">
        <v>4316022</v>
      </c>
      <c r="C68" s="121"/>
      <c r="D68" s="121"/>
      <c r="E68" s="121"/>
      <c r="F68" s="121"/>
      <c r="G68" s="112"/>
      <c r="H68" s="72"/>
      <c r="I68" s="305" t="s">
        <v>134</v>
      </c>
      <c r="J68" s="306"/>
      <c r="K68" s="306"/>
      <c r="L68" s="307"/>
      <c r="M68" s="68"/>
      <c r="N68" s="116"/>
      <c r="O68" s="117"/>
      <c r="P68" s="116"/>
      <c r="Q68" s="117"/>
    </row>
    <row r="69" spans="1:17" ht="63.75" customHeight="1">
      <c r="A69" s="22">
        <v>2</v>
      </c>
      <c r="B69" s="168">
        <v>4316022</v>
      </c>
      <c r="C69" s="170"/>
      <c r="D69" s="170"/>
      <c r="E69" s="170"/>
      <c r="F69" s="170"/>
      <c r="G69" s="169"/>
      <c r="H69" s="72" t="s">
        <v>124</v>
      </c>
      <c r="I69" s="324" t="s">
        <v>154</v>
      </c>
      <c r="J69" s="319"/>
      <c r="K69" s="319"/>
      <c r="L69" s="320"/>
      <c r="M69" s="68"/>
      <c r="N69" s="267">
        <v>15000</v>
      </c>
      <c r="O69" s="268"/>
      <c r="P69" s="267">
        <f>N69</f>
        <v>15000</v>
      </c>
      <c r="Q69" s="268"/>
    </row>
    <row r="70" spans="1:17" ht="13.5" customHeight="1">
      <c r="A70" s="8"/>
      <c r="B70" s="128"/>
      <c r="C70" s="130"/>
      <c r="D70" s="130"/>
      <c r="E70" s="130"/>
      <c r="F70" s="130"/>
      <c r="G70" s="129"/>
      <c r="H70" s="68"/>
      <c r="I70" s="321" t="s">
        <v>54</v>
      </c>
      <c r="J70" s="322"/>
      <c r="K70" s="322"/>
      <c r="L70" s="323"/>
      <c r="M70" s="73"/>
      <c r="N70" s="277">
        <f>N67+N69</f>
        <v>32860.4</v>
      </c>
      <c r="O70" s="278"/>
      <c r="P70" s="277">
        <f>P67+P69</f>
        <v>32860.4</v>
      </c>
      <c r="Q70" s="278"/>
    </row>
    <row r="71" spans="1:17" ht="45.75" customHeight="1">
      <c r="A71" s="16"/>
      <c r="B71" s="12"/>
      <c r="C71" s="12"/>
      <c r="D71" s="12"/>
      <c r="E71" s="12"/>
      <c r="F71" s="12"/>
      <c r="G71" s="12"/>
      <c r="H71" s="23"/>
      <c r="I71" s="23"/>
      <c r="J71" s="23"/>
      <c r="K71" s="23"/>
      <c r="L71" s="23"/>
      <c r="M71" s="23"/>
      <c r="N71" s="23"/>
      <c r="O71" s="23"/>
      <c r="P71" s="23"/>
      <c r="Q71" s="23"/>
    </row>
    <row r="72" spans="1:20" ht="18.75" customHeight="1">
      <c r="A72" s="7" t="s">
        <v>2</v>
      </c>
      <c r="B72" s="160" t="s">
        <v>136</v>
      </c>
      <c r="C72" s="160"/>
      <c r="D72" s="160"/>
      <c r="E72" s="160"/>
      <c r="F72" s="160"/>
      <c r="G72" s="160"/>
      <c r="H72" s="160"/>
      <c r="I72" s="160"/>
      <c r="J72" s="160"/>
      <c r="K72" s="160"/>
      <c r="L72" s="160"/>
      <c r="M72" s="160"/>
      <c r="T72" t="s">
        <v>65</v>
      </c>
    </row>
    <row r="73" spans="2:13" ht="4.5" customHeight="1"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</row>
    <row r="74" spans="1:17" ht="14.25" customHeight="1">
      <c r="A74" s="122" t="s">
        <v>88</v>
      </c>
      <c r="B74" s="122"/>
      <c r="C74" s="122"/>
      <c r="D74" s="122"/>
      <c r="E74" s="122"/>
      <c r="F74" s="122"/>
      <c r="G74" s="122"/>
      <c r="H74" s="72" t="s">
        <v>61</v>
      </c>
      <c r="I74" s="116" t="s">
        <v>24</v>
      </c>
      <c r="J74" s="109"/>
      <c r="K74" s="109"/>
      <c r="L74" s="117"/>
      <c r="M74" s="121" t="s">
        <v>90</v>
      </c>
      <c r="N74" s="109"/>
      <c r="O74" s="117"/>
      <c r="P74" s="116" t="s">
        <v>41</v>
      </c>
      <c r="Q74" s="117"/>
    </row>
    <row r="75" spans="1:17" ht="11.25" customHeight="1">
      <c r="A75" s="110">
        <v>1</v>
      </c>
      <c r="B75" s="111"/>
      <c r="C75" s="111"/>
      <c r="D75" s="111"/>
      <c r="E75" s="111"/>
      <c r="F75" s="111"/>
      <c r="G75" s="166"/>
      <c r="H75" s="67">
        <v>2</v>
      </c>
      <c r="I75" s="110">
        <v>3</v>
      </c>
      <c r="J75" s="111"/>
      <c r="K75" s="111"/>
      <c r="L75" s="166"/>
      <c r="M75" s="109"/>
      <c r="N75" s="109"/>
      <c r="O75" s="117"/>
      <c r="P75" s="110">
        <v>5</v>
      </c>
      <c r="Q75" s="166"/>
    </row>
    <row r="76" spans="1:17" ht="12" customHeight="1">
      <c r="A76" s="167" t="s">
        <v>89</v>
      </c>
      <c r="B76" s="124"/>
      <c r="C76" s="124"/>
      <c r="D76" s="124"/>
      <c r="E76" s="124"/>
      <c r="F76" s="124"/>
      <c r="G76" s="125"/>
      <c r="H76" s="27"/>
      <c r="I76" s="168" t="s">
        <v>36</v>
      </c>
      <c r="J76" s="170"/>
      <c r="K76" s="170"/>
      <c r="L76" s="169"/>
      <c r="M76" s="170"/>
      <c r="N76" s="170"/>
      <c r="O76" s="169"/>
      <c r="P76" s="168" t="s">
        <v>36</v>
      </c>
      <c r="Q76" s="169"/>
    </row>
    <row r="77" spans="1:17" ht="12" customHeight="1">
      <c r="A77" s="167" t="s">
        <v>52</v>
      </c>
      <c r="B77" s="124"/>
      <c r="C77" s="124"/>
      <c r="D77" s="124"/>
      <c r="E77" s="124"/>
      <c r="F77" s="124"/>
      <c r="G77" s="125"/>
      <c r="H77" s="27"/>
      <c r="I77" s="168" t="s">
        <v>36</v>
      </c>
      <c r="J77" s="170"/>
      <c r="K77" s="170"/>
      <c r="L77" s="169"/>
      <c r="M77" s="170"/>
      <c r="N77" s="170"/>
      <c r="O77" s="169"/>
      <c r="P77" s="168" t="s">
        <v>36</v>
      </c>
      <c r="Q77" s="169"/>
    </row>
    <row r="78" spans="1:17" ht="12.75" customHeight="1">
      <c r="A78" s="167" t="s">
        <v>53</v>
      </c>
      <c r="B78" s="124"/>
      <c r="C78" s="124"/>
      <c r="D78" s="124"/>
      <c r="E78" s="124"/>
      <c r="F78" s="124"/>
      <c r="G78" s="125"/>
      <c r="H78" s="27"/>
      <c r="I78" s="168" t="s">
        <v>36</v>
      </c>
      <c r="J78" s="170"/>
      <c r="K78" s="170"/>
      <c r="L78" s="169"/>
      <c r="M78" s="170"/>
      <c r="N78" s="170"/>
      <c r="O78" s="169"/>
      <c r="P78" s="168" t="s">
        <v>36</v>
      </c>
      <c r="Q78" s="169"/>
    </row>
    <row r="79" spans="1:17" ht="12" customHeight="1">
      <c r="A79" s="171" t="s">
        <v>54</v>
      </c>
      <c r="B79" s="171"/>
      <c r="C79" s="171"/>
      <c r="D79" s="171"/>
      <c r="E79" s="171"/>
      <c r="F79" s="171"/>
      <c r="G79" s="171"/>
      <c r="H79" s="22"/>
      <c r="I79" s="168" t="s">
        <v>36</v>
      </c>
      <c r="J79" s="170"/>
      <c r="K79" s="170"/>
      <c r="L79" s="169"/>
      <c r="M79" s="170"/>
      <c r="N79" s="170"/>
      <c r="O79" s="169"/>
      <c r="P79" s="172"/>
      <c r="Q79" s="172"/>
    </row>
    <row r="80" ht="7.5" customHeight="1"/>
    <row r="81" spans="1:17" ht="12" customHeight="1">
      <c r="A81" s="7" t="s">
        <v>27</v>
      </c>
      <c r="B81" s="173" t="s">
        <v>55</v>
      </c>
      <c r="C81" s="173"/>
      <c r="D81" s="173"/>
      <c r="E81" s="173"/>
      <c r="F81" s="173"/>
      <c r="G81" s="173"/>
      <c r="H81" s="173"/>
      <c r="I81" s="173"/>
      <c r="J81" s="173"/>
      <c r="K81" s="173"/>
      <c r="L81" s="173"/>
      <c r="M81" s="173"/>
      <c r="N81" s="173"/>
      <c r="O81" s="173"/>
      <c r="P81" s="173"/>
      <c r="Q81" s="173"/>
    </row>
    <row r="82" ht="6" customHeight="1"/>
    <row r="83" spans="1:17" ht="10.5" customHeight="1">
      <c r="A83" s="174" t="s">
        <v>21</v>
      </c>
      <c r="B83" s="122" t="s">
        <v>61</v>
      </c>
      <c r="C83" s="122"/>
      <c r="D83" s="226" t="s">
        <v>93</v>
      </c>
      <c r="E83" s="309" t="s">
        <v>29</v>
      </c>
      <c r="F83" s="310"/>
      <c r="G83" s="311"/>
      <c r="H83" s="301" t="s">
        <v>28</v>
      </c>
      <c r="I83" s="301"/>
      <c r="J83" s="301"/>
      <c r="K83" s="301"/>
      <c r="L83" s="302"/>
      <c r="M83" s="301" t="s">
        <v>91</v>
      </c>
      <c r="N83" s="301"/>
      <c r="O83" s="301"/>
      <c r="P83" s="301"/>
      <c r="Q83" s="302"/>
    </row>
    <row r="84" spans="1:17" ht="12.75" customHeight="1">
      <c r="A84" s="174"/>
      <c r="B84" s="122"/>
      <c r="C84" s="122"/>
      <c r="D84" s="226"/>
      <c r="E84" s="312"/>
      <c r="F84" s="313"/>
      <c r="G84" s="314"/>
      <c r="H84" s="303"/>
      <c r="I84" s="303"/>
      <c r="J84" s="303"/>
      <c r="K84" s="303"/>
      <c r="L84" s="304"/>
      <c r="M84" s="303"/>
      <c r="N84" s="303"/>
      <c r="O84" s="303"/>
      <c r="P84" s="303"/>
      <c r="Q84" s="304"/>
    </row>
    <row r="85" spans="1:17" ht="13.5" customHeight="1">
      <c r="A85" s="279" t="s">
        <v>138</v>
      </c>
      <c r="B85" s="280"/>
      <c r="C85" s="280"/>
      <c r="D85" s="280"/>
      <c r="E85" s="280"/>
      <c r="F85" s="280"/>
      <c r="G85" s="280"/>
      <c r="H85" s="280"/>
      <c r="I85" s="280"/>
      <c r="J85" s="280"/>
      <c r="K85" s="280"/>
      <c r="L85" s="280"/>
      <c r="M85" s="280"/>
      <c r="N85" s="280"/>
      <c r="O85" s="280"/>
      <c r="P85" s="280"/>
      <c r="Q85" s="281"/>
    </row>
    <row r="86" spans="1:17" ht="12.75" customHeight="1">
      <c r="A86" s="295" t="s">
        <v>126</v>
      </c>
      <c r="B86" s="296"/>
      <c r="C86" s="296"/>
      <c r="D86" s="296"/>
      <c r="E86" s="296"/>
      <c r="F86" s="296"/>
      <c r="G86" s="296"/>
      <c r="H86" s="296"/>
      <c r="I86" s="296"/>
      <c r="J86" s="296"/>
      <c r="K86" s="296"/>
      <c r="L86" s="296"/>
      <c r="M86" s="296"/>
      <c r="N86" s="296"/>
      <c r="O86" s="296"/>
      <c r="P86" s="296"/>
      <c r="Q86" s="297"/>
    </row>
    <row r="87" spans="1:17" ht="11.25" customHeight="1">
      <c r="A87" s="288" t="s">
        <v>75</v>
      </c>
      <c r="B87" s="289"/>
      <c r="C87" s="290"/>
      <c r="D87" s="45"/>
      <c r="E87" s="201"/>
      <c r="F87" s="202"/>
      <c r="G87" s="203"/>
      <c r="H87" s="130"/>
      <c r="I87" s="130"/>
      <c r="J87" s="130"/>
      <c r="K87" s="130"/>
      <c r="L87" s="129"/>
      <c r="M87" s="130"/>
      <c r="N87" s="130"/>
      <c r="O87" s="130"/>
      <c r="P87" s="130"/>
      <c r="Q87" s="129"/>
    </row>
    <row r="88" spans="1:17" ht="44.25" customHeight="1">
      <c r="A88" s="22" t="s">
        <v>84</v>
      </c>
      <c r="B88" s="224">
        <v>4316020</v>
      </c>
      <c r="C88" s="225"/>
      <c r="D88" s="56" t="s">
        <v>142</v>
      </c>
      <c r="E88" s="218" t="s">
        <v>37</v>
      </c>
      <c r="F88" s="219"/>
      <c r="G88" s="220"/>
      <c r="H88" s="121" t="s">
        <v>122</v>
      </c>
      <c r="I88" s="121"/>
      <c r="J88" s="121"/>
      <c r="K88" s="121"/>
      <c r="L88" s="112"/>
      <c r="M88" s="182">
        <v>1347</v>
      </c>
      <c r="N88" s="182"/>
      <c r="O88" s="182"/>
      <c r="P88" s="182"/>
      <c r="Q88" s="182"/>
    </row>
    <row r="89" spans="1:17" ht="45" customHeight="1">
      <c r="A89" s="298" t="s">
        <v>107</v>
      </c>
      <c r="B89" s="293"/>
      <c r="C89" s="294"/>
      <c r="D89" s="291" t="s">
        <v>143</v>
      </c>
      <c r="E89" s="206" t="s">
        <v>60</v>
      </c>
      <c r="F89" s="207"/>
      <c r="G89" s="208"/>
      <c r="H89" s="310" t="s">
        <v>187</v>
      </c>
      <c r="I89" s="310"/>
      <c r="J89" s="310"/>
      <c r="K89" s="310"/>
      <c r="L89" s="311"/>
      <c r="M89" s="184">
        <v>17860.4</v>
      </c>
      <c r="N89" s="184"/>
      <c r="O89" s="184"/>
      <c r="P89" s="184"/>
      <c r="Q89" s="184"/>
    </row>
    <row r="90" spans="1:17" ht="33.75" customHeight="1">
      <c r="A90" s="299"/>
      <c r="B90" s="293"/>
      <c r="C90" s="294"/>
      <c r="D90" s="331"/>
      <c r="E90" s="328"/>
      <c r="F90" s="329"/>
      <c r="G90" s="330"/>
      <c r="H90" s="326"/>
      <c r="I90" s="326"/>
      <c r="J90" s="326"/>
      <c r="K90" s="326"/>
      <c r="L90" s="327"/>
      <c r="M90" s="184"/>
      <c r="N90" s="184"/>
      <c r="O90" s="184"/>
      <c r="P90" s="184"/>
      <c r="Q90" s="184"/>
    </row>
    <row r="91" spans="1:17" ht="4.5" customHeight="1" hidden="1">
      <c r="A91" s="300"/>
      <c r="B91" s="293"/>
      <c r="C91" s="294"/>
      <c r="D91" s="292"/>
      <c r="E91" s="209"/>
      <c r="F91" s="210"/>
      <c r="G91" s="211"/>
      <c r="H91" s="313"/>
      <c r="I91" s="313"/>
      <c r="J91" s="313"/>
      <c r="K91" s="313"/>
      <c r="L91" s="314"/>
      <c r="M91" s="184"/>
      <c r="N91" s="184"/>
      <c r="O91" s="184"/>
      <c r="P91" s="184"/>
      <c r="Q91" s="184"/>
    </row>
    <row r="92" spans="1:17" ht="8.25" customHeight="1">
      <c r="A92" s="282" t="s">
        <v>82</v>
      </c>
      <c r="B92" s="283"/>
      <c r="C92" s="284"/>
      <c r="D92" s="223"/>
      <c r="E92" s="178"/>
      <c r="F92" s="178"/>
      <c r="G92" s="178"/>
      <c r="H92" s="182"/>
      <c r="I92" s="182"/>
      <c r="J92" s="182"/>
      <c r="K92" s="182"/>
      <c r="L92" s="182"/>
      <c r="M92" s="182"/>
      <c r="N92" s="182"/>
      <c r="O92" s="182"/>
      <c r="P92" s="182"/>
      <c r="Q92" s="182"/>
    </row>
    <row r="93" spans="1:17" ht="4.5" customHeight="1">
      <c r="A93" s="285"/>
      <c r="B93" s="286"/>
      <c r="C93" s="287"/>
      <c r="D93" s="223"/>
      <c r="E93" s="178"/>
      <c r="F93" s="178"/>
      <c r="G93" s="178"/>
      <c r="H93" s="182"/>
      <c r="I93" s="182"/>
      <c r="J93" s="182"/>
      <c r="K93" s="182"/>
      <c r="L93" s="182"/>
      <c r="M93" s="182"/>
      <c r="N93" s="182"/>
      <c r="O93" s="182"/>
      <c r="P93" s="182"/>
      <c r="Q93" s="182"/>
    </row>
    <row r="94" spans="1:17" ht="16.5" customHeight="1">
      <c r="A94" s="298" t="s">
        <v>85</v>
      </c>
      <c r="B94" s="224">
        <v>4316020</v>
      </c>
      <c r="C94" s="225"/>
      <c r="D94" s="291" t="s">
        <v>210</v>
      </c>
      <c r="E94" s="206" t="s">
        <v>37</v>
      </c>
      <c r="F94" s="207"/>
      <c r="G94" s="208"/>
      <c r="H94" s="182" t="s">
        <v>144</v>
      </c>
      <c r="I94" s="182"/>
      <c r="J94" s="182"/>
      <c r="K94" s="182"/>
      <c r="L94" s="182"/>
      <c r="M94" s="182">
        <v>1</v>
      </c>
      <c r="N94" s="182"/>
      <c r="O94" s="182"/>
      <c r="P94" s="182"/>
      <c r="Q94" s="182"/>
    </row>
    <row r="95" spans="1:17" ht="37.5" customHeight="1">
      <c r="A95" s="300"/>
      <c r="B95" s="293"/>
      <c r="C95" s="294"/>
      <c r="D95" s="292"/>
      <c r="E95" s="209"/>
      <c r="F95" s="210"/>
      <c r="G95" s="211"/>
      <c r="H95" s="182"/>
      <c r="I95" s="182"/>
      <c r="J95" s="182"/>
      <c r="K95" s="182"/>
      <c r="L95" s="182"/>
      <c r="M95" s="182"/>
      <c r="N95" s="182"/>
      <c r="O95" s="182"/>
      <c r="P95" s="182"/>
      <c r="Q95" s="182"/>
    </row>
    <row r="96" spans="1:17" ht="56.25" customHeight="1">
      <c r="A96" s="22" t="s">
        <v>108</v>
      </c>
      <c r="B96" s="293"/>
      <c r="C96" s="294"/>
      <c r="D96" s="56" t="s">
        <v>152</v>
      </c>
      <c r="E96" s="218" t="s">
        <v>37</v>
      </c>
      <c r="F96" s="219"/>
      <c r="G96" s="220"/>
      <c r="H96" s="182" t="s">
        <v>144</v>
      </c>
      <c r="I96" s="182"/>
      <c r="J96" s="182"/>
      <c r="K96" s="182"/>
      <c r="L96" s="182"/>
      <c r="M96" s="182">
        <v>1</v>
      </c>
      <c r="N96" s="182"/>
      <c r="O96" s="182"/>
      <c r="P96" s="182"/>
      <c r="Q96" s="182"/>
    </row>
    <row r="97" spans="1:17" ht="77.25" customHeight="1">
      <c r="A97" s="22" t="s">
        <v>112</v>
      </c>
      <c r="B97" s="293"/>
      <c r="C97" s="294"/>
      <c r="D97" s="56" t="s">
        <v>216</v>
      </c>
      <c r="E97" s="218" t="s">
        <v>37</v>
      </c>
      <c r="F97" s="219"/>
      <c r="G97" s="220"/>
      <c r="H97" s="182" t="s">
        <v>144</v>
      </c>
      <c r="I97" s="182"/>
      <c r="J97" s="182"/>
      <c r="K97" s="182"/>
      <c r="L97" s="182"/>
      <c r="M97" s="182">
        <v>3</v>
      </c>
      <c r="N97" s="182"/>
      <c r="O97" s="182"/>
      <c r="P97" s="182"/>
      <c r="Q97" s="182"/>
    </row>
    <row r="98" spans="1:17" ht="67.5" customHeight="1">
      <c r="A98" s="22" t="s">
        <v>113</v>
      </c>
      <c r="B98" s="293"/>
      <c r="C98" s="294"/>
      <c r="D98" s="56" t="s">
        <v>153</v>
      </c>
      <c r="E98" s="218" t="s">
        <v>37</v>
      </c>
      <c r="F98" s="219"/>
      <c r="G98" s="220"/>
      <c r="H98" s="182" t="s">
        <v>144</v>
      </c>
      <c r="I98" s="182"/>
      <c r="J98" s="182"/>
      <c r="K98" s="182"/>
      <c r="L98" s="182"/>
      <c r="M98" s="218">
        <v>107</v>
      </c>
      <c r="N98" s="219"/>
      <c r="O98" s="219"/>
      <c r="P98" s="219"/>
      <c r="Q98" s="220"/>
    </row>
    <row r="99" spans="1:17" ht="37.5" customHeight="1">
      <c r="A99" s="22" t="s">
        <v>151</v>
      </c>
      <c r="B99" s="293"/>
      <c r="C99" s="294"/>
      <c r="D99" s="56" t="s">
        <v>211</v>
      </c>
      <c r="E99" s="218" t="s">
        <v>37</v>
      </c>
      <c r="F99" s="219"/>
      <c r="G99" s="220"/>
      <c r="H99" s="182" t="s">
        <v>144</v>
      </c>
      <c r="I99" s="182"/>
      <c r="J99" s="182"/>
      <c r="K99" s="182"/>
      <c r="L99" s="182"/>
      <c r="M99" s="218">
        <v>14</v>
      </c>
      <c r="N99" s="219"/>
      <c r="O99" s="219"/>
      <c r="P99" s="219"/>
      <c r="Q99" s="220"/>
    </row>
    <row r="100" spans="1:19" ht="92.25" customHeight="1">
      <c r="A100" s="22" t="s">
        <v>119</v>
      </c>
      <c r="B100" s="293"/>
      <c r="C100" s="294"/>
      <c r="D100" s="56" t="s">
        <v>221</v>
      </c>
      <c r="E100" s="218" t="s">
        <v>37</v>
      </c>
      <c r="F100" s="219"/>
      <c r="G100" s="220"/>
      <c r="H100" s="182" t="s">
        <v>144</v>
      </c>
      <c r="I100" s="182"/>
      <c r="J100" s="182"/>
      <c r="K100" s="182"/>
      <c r="L100" s="182"/>
      <c r="M100" s="182">
        <v>14</v>
      </c>
      <c r="N100" s="182"/>
      <c r="O100" s="182"/>
      <c r="P100" s="182"/>
      <c r="Q100" s="182"/>
      <c r="S100" t="s">
        <v>206</v>
      </c>
    </row>
    <row r="101" spans="1:17" ht="66.75" customHeight="1">
      <c r="A101" s="98" t="s">
        <v>217</v>
      </c>
      <c r="B101" s="228"/>
      <c r="C101" s="229"/>
      <c r="D101" s="56" t="s">
        <v>222</v>
      </c>
      <c r="E101" s="218" t="s">
        <v>37</v>
      </c>
      <c r="F101" s="219"/>
      <c r="G101" s="220"/>
      <c r="H101" s="182" t="s">
        <v>144</v>
      </c>
      <c r="I101" s="182"/>
      <c r="J101" s="182"/>
      <c r="K101" s="182"/>
      <c r="L101" s="182"/>
      <c r="M101" s="218">
        <v>1</v>
      </c>
      <c r="N101" s="219"/>
      <c r="O101" s="219"/>
      <c r="P101" s="219"/>
      <c r="Q101" s="220"/>
    </row>
    <row r="102" spans="1:17" ht="6.75" customHeight="1">
      <c r="A102" s="347" t="s">
        <v>80</v>
      </c>
      <c r="B102" s="348"/>
      <c r="C102" s="349"/>
      <c r="D102" s="223"/>
      <c r="E102" s="178"/>
      <c r="F102" s="178"/>
      <c r="G102" s="178"/>
      <c r="H102" s="182"/>
      <c r="I102" s="182"/>
      <c r="J102" s="182"/>
      <c r="K102" s="182"/>
      <c r="L102" s="182"/>
      <c r="M102" s="182"/>
      <c r="N102" s="182"/>
      <c r="O102" s="182"/>
      <c r="P102" s="182"/>
      <c r="Q102" s="182"/>
    </row>
    <row r="103" spans="1:17" ht="5.25" customHeight="1">
      <c r="A103" s="350"/>
      <c r="B103" s="351"/>
      <c r="C103" s="352"/>
      <c r="D103" s="223"/>
      <c r="E103" s="178"/>
      <c r="F103" s="178"/>
      <c r="G103" s="178"/>
      <c r="H103" s="182"/>
      <c r="I103" s="182"/>
      <c r="J103" s="182"/>
      <c r="K103" s="182"/>
      <c r="L103" s="182"/>
      <c r="M103" s="182"/>
      <c r="N103" s="182"/>
      <c r="O103" s="182"/>
      <c r="P103" s="182"/>
      <c r="Q103" s="182"/>
    </row>
    <row r="104" spans="1:17" ht="53.25" customHeight="1">
      <c r="A104" s="22" t="s">
        <v>109</v>
      </c>
      <c r="B104" s="224">
        <v>4316020</v>
      </c>
      <c r="C104" s="225"/>
      <c r="D104" s="56" t="s">
        <v>218</v>
      </c>
      <c r="E104" s="122" t="s">
        <v>60</v>
      </c>
      <c r="F104" s="122"/>
      <c r="G104" s="122"/>
      <c r="H104" s="184" t="s">
        <v>71</v>
      </c>
      <c r="I104" s="184"/>
      <c r="J104" s="184"/>
      <c r="K104" s="184"/>
      <c r="L104" s="184"/>
      <c r="M104" s="184">
        <v>177.5</v>
      </c>
      <c r="N104" s="184"/>
      <c r="O104" s="184"/>
      <c r="P104" s="184"/>
      <c r="Q104" s="184"/>
    </row>
    <row r="105" spans="1:17" ht="55.5" customHeight="1">
      <c r="A105" s="22" t="s">
        <v>110</v>
      </c>
      <c r="B105" s="293"/>
      <c r="C105" s="294"/>
      <c r="D105" s="56" t="s">
        <v>219</v>
      </c>
      <c r="E105" s="122" t="s">
        <v>60</v>
      </c>
      <c r="F105" s="122"/>
      <c r="G105" s="122"/>
      <c r="H105" s="184" t="s">
        <v>71</v>
      </c>
      <c r="I105" s="184"/>
      <c r="J105" s="184"/>
      <c r="K105" s="184"/>
      <c r="L105" s="184"/>
      <c r="M105" s="184">
        <v>82</v>
      </c>
      <c r="N105" s="184"/>
      <c r="O105" s="184"/>
      <c r="P105" s="184"/>
      <c r="Q105" s="184"/>
    </row>
    <row r="106" spans="1:17" ht="69.75" customHeight="1">
      <c r="A106" s="22" t="s">
        <v>114</v>
      </c>
      <c r="B106" s="293"/>
      <c r="C106" s="294"/>
      <c r="D106" s="56" t="s">
        <v>220</v>
      </c>
      <c r="E106" s="122" t="s">
        <v>60</v>
      </c>
      <c r="F106" s="122"/>
      <c r="G106" s="122"/>
      <c r="H106" s="184" t="s">
        <v>71</v>
      </c>
      <c r="I106" s="184"/>
      <c r="J106" s="184"/>
      <c r="K106" s="184"/>
      <c r="L106" s="184"/>
      <c r="M106" s="332">
        <v>66.7</v>
      </c>
      <c r="N106" s="332"/>
      <c r="O106" s="332"/>
      <c r="P106" s="332"/>
      <c r="Q106" s="332"/>
    </row>
    <row r="107" spans="1:17" ht="71.25" customHeight="1">
      <c r="A107" s="22" t="s">
        <v>115</v>
      </c>
      <c r="B107" s="293"/>
      <c r="C107" s="294"/>
      <c r="D107" s="56" t="s">
        <v>227</v>
      </c>
      <c r="E107" s="122" t="s">
        <v>60</v>
      </c>
      <c r="F107" s="122"/>
      <c r="G107" s="122"/>
      <c r="H107" s="184" t="s">
        <v>71</v>
      </c>
      <c r="I107" s="184"/>
      <c r="J107" s="184"/>
      <c r="K107" s="184"/>
      <c r="L107" s="184"/>
      <c r="M107" s="221">
        <v>23.36</v>
      </c>
      <c r="N107" s="221"/>
      <c r="O107" s="221"/>
      <c r="P107" s="221"/>
      <c r="Q107" s="221"/>
    </row>
    <row r="108" spans="1:17" ht="33" customHeight="1">
      <c r="A108" s="22"/>
      <c r="B108" s="293"/>
      <c r="C108" s="294"/>
      <c r="D108" s="56" t="s">
        <v>188</v>
      </c>
      <c r="E108" s="122" t="s">
        <v>60</v>
      </c>
      <c r="F108" s="122"/>
      <c r="G108" s="122"/>
      <c r="H108" s="184" t="s">
        <v>71</v>
      </c>
      <c r="I108" s="184"/>
      <c r="J108" s="184"/>
      <c r="K108" s="184"/>
      <c r="L108" s="184"/>
      <c r="M108" s="221">
        <v>500</v>
      </c>
      <c r="N108" s="221"/>
      <c r="O108" s="221"/>
      <c r="P108" s="221"/>
      <c r="Q108" s="221"/>
    </row>
    <row r="109" spans="1:17" ht="67.5" customHeight="1">
      <c r="A109" s="97" t="s">
        <v>189</v>
      </c>
      <c r="B109" s="293"/>
      <c r="C109" s="294"/>
      <c r="D109" s="59" t="s">
        <v>208</v>
      </c>
      <c r="E109" s="315" t="s">
        <v>60</v>
      </c>
      <c r="F109" s="315"/>
      <c r="G109" s="315"/>
      <c r="H109" s="308" t="s">
        <v>71</v>
      </c>
      <c r="I109" s="308"/>
      <c r="J109" s="308"/>
      <c r="K109" s="308"/>
      <c r="L109" s="308"/>
      <c r="M109" s="308">
        <v>500</v>
      </c>
      <c r="N109" s="308"/>
      <c r="O109" s="308"/>
      <c r="P109" s="308"/>
      <c r="Q109" s="308"/>
    </row>
    <row r="110" spans="1:17" ht="77.25" customHeight="1">
      <c r="A110" s="22" t="s">
        <v>207</v>
      </c>
      <c r="B110" s="228"/>
      <c r="C110" s="229"/>
      <c r="D110" s="56" t="s">
        <v>209</v>
      </c>
      <c r="E110" s="315" t="s">
        <v>60</v>
      </c>
      <c r="F110" s="315"/>
      <c r="G110" s="315"/>
      <c r="H110" s="308" t="s">
        <v>71</v>
      </c>
      <c r="I110" s="308"/>
      <c r="J110" s="308"/>
      <c r="K110" s="308"/>
      <c r="L110" s="308"/>
      <c r="M110" s="184">
        <v>900.9</v>
      </c>
      <c r="N110" s="184"/>
      <c r="O110" s="184"/>
      <c r="P110" s="184"/>
      <c r="Q110" s="184"/>
    </row>
    <row r="111" spans="1:17" ht="14.25" customHeight="1">
      <c r="A111" s="344" t="s">
        <v>76</v>
      </c>
      <c r="B111" s="345"/>
      <c r="C111" s="346"/>
      <c r="D111" s="46"/>
      <c r="E111" s="120"/>
      <c r="F111" s="121"/>
      <c r="G111" s="112"/>
      <c r="H111" s="184" t="s">
        <v>65</v>
      </c>
      <c r="I111" s="184"/>
      <c r="J111" s="184"/>
      <c r="K111" s="184"/>
      <c r="L111" s="184"/>
      <c r="M111" s="182" t="s">
        <v>65</v>
      </c>
      <c r="N111" s="182"/>
      <c r="O111" s="182"/>
      <c r="P111" s="182"/>
      <c r="Q111" s="182"/>
    </row>
    <row r="112" spans="1:17" ht="45.75" customHeight="1">
      <c r="A112" s="74" t="s">
        <v>111</v>
      </c>
      <c r="B112" s="224">
        <v>4316020</v>
      </c>
      <c r="C112" s="225"/>
      <c r="D112" s="56" t="s">
        <v>139</v>
      </c>
      <c r="E112" s="218" t="s">
        <v>38</v>
      </c>
      <c r="F112" s="219"/>
      <c r="G112" s="220"/>
      <c r="H112" s="184" t="s">
        <v>39</v>
      </c>
      <c r="I112" s="184"/>
      <c r="J112" s="184"/>
      <c r="K112" s="184"/>
      <c r="L112" s="184"/>
      <c r="M112" s="182">
        <v>100</v>
      </c>
      <c r="N112" s="182"/>
      <c r="O112" s="182"/>
      <c r="P112" s="182"/>
      <c r="Q112" s="182"/>
    </row>
    <row r="113" spans="1:17" ht="15" customHeight="1">
      <c r="A113" s="279" t="s">
        <v>131</v>
      </c>
      <c r="B113" s="280"/>
      <c r="C113" s="280"/>
      <c r="D113" s="280"/>
      <c r="E113" s="280"/>
      <c r="F113" s="280"/>
      <c r="G113" s="280"/>
      <c r="H113" s="280"/>
      <c r="I113" s="280"/>
      <c r="J113" s="280"/>
      <c r="K113" s="280"/>
      <c r="L113" s="280"/>
      <c r="M113" s="280"/>
      <c r="N113" s="280"/>
      <c r="O113" s="280"/>
      <c r="P113" s="280"/>
      <c r="Q113" s="281"/>
    </row>
    <row r="114" spans="1:17" ht="15" customHeight="1">
      <c r="A114" s="295" t="s">
        <v>155</v>
      </c>
      <c r="B114" s="296"/>
      <c r="C114" s="296"/>
      <c r="D114" s="296"/>
      <c r="E114" s="296"/>
      <c r="F114" s="296"/>
      <c r="G114" s="296"/>
      <c r="H114" s="296"/>
      <c r="I114" s="296"/>
      <c r="J114" s="296"/>
      <c r="K114" s="296"/>
      <c r="L114" s="296"/>
      <c r="M114" s="296"/>
      <c r="N114" s="296"/>
      <c r="O114" s="296"/>
      <c r="P114" s="296"/>
      <c r="Q114" s="297"/>
    </row>
    <row r="115" spans="1:17" ht="16.5" customHeight="1">
      <c r="A115" s="288" t="s">
        <v>78</v>
      </c>
      <c r="B115" s="289"/>
      <c r="C115" s="290"/>
      <c r="D115" s="45"/>
      <c r="E115" s="167"/>
      <c r="F115" s="124"/>
      <c r="G115" s="125"/>
      <c r="H115" s="179"/>
      <c r="I115" s="179"/>
      <c r="J115" s="179"/>
      <c r="K115" s="179"/>
      <c r="L115" s="179"/>
      <c r="M115" s="219"/>
      <c r="N115" s="219"/>
      <c r="O115" s="219"/>
      <c r="P115" s="219"/>
      <c r="Q115" s="220"/>
    </row>
    <row r="116" spans="1:17" ht="43.5" customHeight="1">
      <c r="A116" s="22" t="s">
        <v>84</v>
      </c>
      <c r="B116" s="317">
        <v>4316020</v>
      </c>
      <c r="C116" s="318"/>
      <c r="D116" s="59" t="s">
        <v>120</v>
      </c>
      <c r="E116" s="120" t="s">
        <v>37</v>
      </c>
      <c r="F116" s="121"/>
      <c r="G116" s="112"/>
      <c r="H116" s="219" t="s">
        <v>73</v>
      </c>
      <c r="I116" s="219"/>
      <c r="J116" s="219"/>
      <c r="K116" s="219"/>
      <c r="L116" s="220"/>
      <c r="M116" s="333">
        <v>88</v>
      </c>
      <c r="N116" s="334"/>
      <c r="O116" s="334"/>
      <c r="P116" s="334"/>
      <c r="Q116" s="335"/>
    </row>
    <row r="117" spans="1:17" ht="54.75" customHeight="1">
      <c r="A117" s="22" t="s">
        <v>107</v>
      </c>
      <c r="B117" s="317">
        <v>4316020</v>
      </c>
      <c r="C117" s="318"/>
      <c r="D117" s="340" t="s">
        <v>212</v>
      </c>
      <c r="E117" s="120" t="s">
        <v>60</v>
      </c>
      <c r="F117" s="121"/>
      <c r="G117" s="112"/>
      <c r="H117" s="122" t="s">
        <v>187</v>
      </c>
      <c r="I117" s="122"/>
      <c r="J117" s="122"/>
      <c r="K117" s="122"/>
      <c r="L117" s="122"/>
      <c r="M117" s="184">
        <v>15000</v>
      </c>
      <c r="N117" s="184"/>
      <c r="O117" s="184"/>
      <c r="P117" s="184"/>
      <c r="Q117" s="184"/>
    </row>
    <row r="118" spans="1:17" ht="15.75" customHeight="1">
      <c r="A118" s="282" t="s">
        <v>79</v>
      </c>
      <c r="B118" s="283"/>
      <c r="C118" s="284"/>
      <c r="D118" s="341"/>
      <c r="E118" s="360"/>
      <c r="F118" s="361"/>
      <c r="G118" s="362"/>
      <c r="H118" s="218"/>
      <c r="I118" s="219"/>
      <c r="J118" s="219"/>
      <c r="K118" s="219"/>
      <c r="L118" s="220"/>
      <c r="M118" s="218"/>
      <c r="N118" s="219"/>
      <c r="O118" s="219"/>
      <c r="P118" s="219"/>
      <c r="Q118" s="220"/>
    </row>
    <row r="119" spans="1:17" ht="46.5" customHeight="1" hidden="1">
      <c r="A119" s="10"/>
      <c r="B119" s="55"/>
      <c r="C119" s="51"/>
      <c r="D119" s="75"/>
      <c r="E119" s="52"/>
      <c r="F119" s="53"/>
      <c r="G119" s="54"/>
      <c r="H119" s="333" t="s">
        <v>144</v>
      </c>
      <c r="I119" s="334"/>
      <c r="J119" s="334"/>
      <c r="K119" s="334"/>
      <c r="L119" s="335"/>
      <c r="M119" s="333">
        <v>30</v>
      </c>
      <c r="N119" s="334"/>
      <c r="O119" s="334"/>
      <c r="P119" s="334"/>
      <c r="Q119" s="335"/>
    </row>
    <row r="120" spans="1:17" ht="18.75" customHeight="1">
      <c r="A120" s="342" t="s">
        <v>85</v>
      </c>
      <c r="B120" s="224">
        <v>4316020</v>
      </c>
      <c r="C120" s="225"/>
      <c r="D120" s="291" t="s">
        <v>213</v>
      </c>
      <c r="E120" s="309" t="s">
        <v>37</v>
      </c>
      <c r="F120" s="310"/>
      <c r="G120" s="311"/>
      <c r="H120" s="354"/>
      <c r="I120" s="355"/>
      <c r="J120" s="355"/>
      <c r="K120" s="355"/>
      <c r="L120" s="356"/>
      <c r="M120" s="354"/>
      <c r="N120" s="355"/>
      <c r="O120" s="355"/>
      <c r="P120" s="355"/>
      <c r="Q120" s="356"/>
    </row>
    <row r="121" spans="1:17" ht="25.5" customHeight="1">
      <c r="A121" s="343"/>
      <c r="B121" s="228"/>
      <c r="C121" s="229"/>
      <c r="D121" s="292"/>
      <c r="E121" s="312"/>
      <c r="F121" s="313"/>
      <c r="G121" s="314"/>
      <c r="H121" s="357"/>
      <c r="I121" s="358"/>
      <c r="J121" s="358"/>
      <c r="K121" s="358"/>
      <c r="L121" s="359"/>
      <c r="M121" s="357"/>
      <c r="N121" s="358"/>
      <c r="O121" s="358"/>
      <c r="P121" s="358"/>
      <c r="Q121" s="359"/>
    </row>
    <row r="122" spans="1:17" ht="16.5" customHeight="1">
      <c r="A122" s="336" t="s">
        <v>80</v>
      </c>
      <c r="B122" s="337"/>
      <c r="C122" s="338"/>
      <c r="D122" s="76"/>
      <c r="E122" s="167"/>
      <c r="F122" s="124"/>
      <c r="G122" s="125"/>
      <c r="H122" s="179"/>
      <c r="I122" s="179"/>
      <c r="J122" s="179"/>
      <c r="K122" s="179"/>
      <c r="L122" s="179"/>
      <c r="M122" s="179"/>
      <c r="N122" s="179"/>
      <c r="O122" s="179"/>
      <c r="P122" s="179"/>
      <c r="Q122" s="179"/>
    </row>
    <row r="123" spans="1:17" ht="60.75" customHeight="1">
      <c r="A123" s="77" t="s">
        <v>109</v>
      </c>
      <c r="B123" s="232">
        <v>4316020</v>
      </c>
      <c r="C123" s="234"/>
      <c r="D123" s="56" t="s">
        <v>140</v>
      </c>
      <c r="E123" s="120" t="s">
        <v>60</v>
      </c>
      <c r="F123" s="121"/>
      <c r="G123" s="112"/>
      <c r="H123" s="219" t="s">
        <v>39</v>
      </c>
      <c r="I123" s="219"/>
      <c r="J123" s="219"/>
      <c r="K123" s="219"/>
      <c r="L123" s="220"/>
      <c r="M123" s="219">
        <v>384.61</v>
      </c>
      <c r="N123" s="219"/>
      <c r="O123" s="219"/>
      <c r="P123" s="219"/>
      <c r="Q123" s="220"/>
    </row>
    <row r="124" spans="1:17" ht="11.25" customHeight="1">
      <c r="A124" s="344" t="s">
        <v>76</v>
      </c>
      <c r="B124" s="345"/>
      <c r="C124" s="346"/>
      <c r="D124" s="70"/>
      <c r="E124" s="120"/>
      <c r="F124" s="121"/>
      <c r="G124" s="112"/>
      <c r="H124" s="128"/>
      <c r="I124" s="130"/>
      <c r="J124" s="130"/>
      <c r="K124" s="130"/>
      <c r="L124" s="129"/>
      <c r="M124" s="128"/>
      <c r="N124" s="130"/>
      <c r="O124" s="130"/>
      <c r="P124" s="130"/>
      <c r="Q124" s="129"/>
    </row>
    <row r="125" spans="1:17" ht="12.75" customHeight="1">
      <c r="A125" s="339" t="s">
        <v>111</v>
      </c>
      <c r="B125" s="224">
        <v>4316020</v>
      </c>
      <c r="C125" s="225"/>
      <c r="D125" s="291" t="s">
        <v>141</v>
      </c>
      <c r="E125" s="309" t="s">
        <v>38</v>
      </c>
      <c r="F125" s="310"/>
      <c r="G125" s="311"/>
      <c r="H125" s="206" t="s">
        <v>39</v>
      </c>
      <c r="I125" s="207"/>
      <c r="J125" s="207"/>
      <c r="K125" s="207"/>
      <c r="L125" s="208"/>
      <c r="M125" s="206">
        <v>100</v>
      </c>
      <c r="N125" s="207"/>
      <c r="O125" s="207"/>
      <c r="P125" s="207"/>
      <c r="Q125" s="208"/>
    </row>
    <row r="126" spans="1:17" ht="30" customHeight="1">
      <c r="A126" s="300"/>
      <c r="B126" s="228"/>
      <c r="C126" s="229"/>
      <c r="D126" s="292"/>
      <c r="E126" s="312"/>
      <c r="F126" s="313"/>
      <c r="G126" s="314"/>
      <c r="H126" s="209"/>
      <c r="I126" s="210"/>
      <c r="J126" s="210"/>
      <c r="K126" s="210"/>
      <c r="L126" s="211"/>
      <c r="M126" s="209"/>
      <c r="N126" s="210"/>
      <c r="O126" s="210"/>
      <c r="P126" s="210"/>
      <c r="Q126" s="211"/>
    </row>
    <row r="127" spans="1:17" ht="24" customHeight="1">
      <c r="A127" s="7" t="s">
        <v>43</v>
      </c>
      <c r="B127" s="137" t="s">
        <v>56</v>
      </c>
      <c r="C127" s="137"/>
      <c r="D127" s="137"/>
      <c r="E127" s="137"/>
      <c r="F127" s="137"/>
      <c r="G127" s="137"/>
      <c r="H127" s="137"/>
      <c r="I127" s="137"/>
      <c r="J127" s="137"/>
      <c r="K127" s="137"/>
      <c r="L127" s="137"/>
      <c r="M127" s="137"/>
      <c r="N127" s="137"/>
      <c r="O127" s="137"/>
      <c r="P127" s="137"/>
      <c r="Q127" s="137"/>
    </row>
    <row r="128" ht="10.5" customHeight="1">
      <c r="P128" t="s">
        <v>23</v>
      </c>
    </row>
    <row r="129" spans="1:17" ht="42.75" customHeight="1">
      <c r="A129" s="230" t="s">
        <v>44</v>
      </c>
      <c r="B129" s="224" t="s">
        <v>45</v>
      </c>
      <c r="C129" s="225"/>
      <c r="D129" s="230" t="s">
        <v>61</v>
      </c>
      <c r="E129" s="232" t="s">
        <v>57</v>
      </c>
      <c r="F129" s="233"/>
      <c r="G129" s="234"/>
      <c r="H129" s="232" t="s">
        <v>96</v>
      </c>
      <c r="I129" s="233"/>
      <c r="J129" s="234"/>
      <c r="K129" s="232" t="s">
        <v>95</v>
      </c>
      <c r="L129" s="233"/>
      <c r="M129" s="232" t="s">
        <v>46</v>
      </c>
      <c r="N129" s="233"/>
      <c r="O129" s="233"/>
      <c r="P129" s="233"/>
      <c r="Q129" s="234"/>
    </row>
    <row r="130" spans="1:18" ht="22.5" customHeight="1">
      <c r="A130" s="231"/>
      <c r="B130" s="228"/>
      <c r="C130" s="229"/>
      <c r="D130" s="231"/>
      <c r="E130" s="9" t="s">
        <v>24</v>
      </c>
      <c r="F130" s="9" t="s">
        <v>148</v>
      </c>
      <c r="G130" s="9" t="s">
        <v>26</v>
      </c>
      <c r="H130" s="9" t="s">
        <v>24</v>
      </c>
      <c r="I130" s="9" t="s">
        <v>148</v>
      </c>
      <c r="J130" s="9" t="s">
        <v>26</v>
      </c>
      <c r="K130" s="9" t="s">
        <v>24</v>
      </c>
      <c r="L130" s="9" t="s">
        <v>25</v>
      </c>
      <c r="M130" s="232"/>
      <c r="N130" s="233"/>
      <c r="O130" s="233"/>
      <c r="P130" s="233"/>
      <c r="Q130" s="234"/>
      <c r="R130" s="71"/>
    </row>
    <row r="131" spans="1:18" ht="13.5" customHeight="1">
      <c r="A131" s="10">
        <v>1</v>
      </c>
      <c r="B131" s="58">
        <v>2</v>
      </c>
      <c r="C131" s="58">
        <v>3</v>
      </c>
      <c r="D131" s="58">
        <v>4</v>
      </c>
      <c r="E131" s="8">
        <v>5</v>
      </c>
      <c r="F131" s="8">
        <v>6</v>
      </c>
      <c r="G131" s="8">
        <v>7</v>
      </c>
      <c r="H131" s="8">
        <v>8</v>
      </c>
      <c r="I131" s="8">
        <v>9</v>
      </c>
      <c r="J131" s="8">
        <v>10</v>
      </c>
      <c r="K131" s="8">
        <v>11</v>
      </c>
      <c r="L131" s="8">
        <v>12</v>
      </c>
      <c r="M131" s="167">
        <v>13</v>
      </c>
      <c r="N131" s="124"/>
      <c r="O131" s="124"/>
      <c r="P131" s="124"/>
      <c r="Q131" s="125"/>
      <c r="R131" s="71"/>
    </row>
    <row r="132" spans="1:18" ht="12.75">
      <c r="A132" s="10"/>
      <c r="B132" s="56"/>
      <c r="C132" s="56"/>
      <c r="D132" s="56"/>
      <c r="E132" s="22" t="s">
        <v>36</v>
      </c>
      <c r="F132" s="22" t="s">
        <v>36</v>
      </c>
      <c r="G132" s="22" t="s">
        <v>36</v>
      </c>
      <c r="H132" s="22" t="s">
        <v>36</v>
      </c>
      <c r="I132" s="22" t="s">
        <v>36</v>
      </c>
      <c r="J132" s="22" t="s">
        <v>36</v>
      </c>
      <c r="K132" s="22" t="s">
        <v>36</v>
      </c>
      <c r="L132" s="22" t="s">
        <v>36</v>
      </c>
      <c r="M132" s="120" t="s">
        <v>36</v>
      </c>
      <c r="N132" s="121"/>
      <c r="O132" s="121"/>
      <c r="P132" s="121"/>
      <c r="Q132" s="112"/>
      <c r="R132" s="41"/>
    </row>
    <row r="133" spans="1:18" ht="12.75" customHeight="1">
      <c r="A133" s="10"/>
      <c r="B133" s="56"/>
      <c r="C133" s="56"/>
      <c r="D133" s="56"/>
      <c r="E133" s="22" t="s">
        <v>36</v>
      </c>
      <c r="F133" s="22" t="s">
        <v>36</v>
      </c>
      <c r="G133" s="22" t="s">
        <v>30</v>
      </c>
      <c r="H133" s="22" t="s">
        <v>36</v>
      </c>
      <c r="I133" s="22" t="s">
        <v>30</v>
      </c>
      <c r="J133" s="22" t="s">
        <v>36</v>
      </c>
      <c r="K133" s="22" t="s">
        <v>36</v>
      </c>
      <c r="L133" s="22" t="s">
        <v>30</v>
      </c>
      <c r="M133" s="120" t="s">
        <v>36</v>
      </c>
      <c r="N133" s="121"/>
      <c r="O133" s="121"/>
      <c r="P133" s="121"/>
      <c r="Q133" s="112"/>
      <c r="R133" s="72"/>
    </row>
    <row r="134" spans="1:18" ht="12.75" customHeight="1">
      <c r="A134" s="10"/>
      <c r="B134" s="56"/>
      <c r="C134" s="56"/>
      <c r="D134" s="56"/>
      <c r="E134" s="22" t="s">
        <v>30</v>
      </c>
      <c r="F134" s="22" t="s">
        <v>36</v>
      </c>
      <c r="G134" s="22" t="s">
        <v>36</v>
      </c>
      <c r="H134" s="22" t="s">
        <v>30</v>
      </c>
      <c r="I134" s="22" t="s">
        <v>36</v>
      </c>
      <c r="J134" s="22" t="s">
        <v>36</v>
      </c>
      <c r="K134" s="22" t="s">
        <v>30</v>
      </c>
      <c r="L134" s="22" t="s">
        <v>36</v>
      </c>
      <c r="M134" s="120" t="s">
        <v>36</v>
      </c>
      <c r="N134" s="121"/>
      <c r="O134" s="121"/>
      <c r="P134" s="121"/>
      <c r="Q134" s="112"/>
      <c r="R134" s="72"/>
    </row>
    <row r="135" spans="1:18" ht="12.75" customHeight="1">
      <c r="A135" s="10"/>
      <c r="B135" s="56"/>
      <c r="C135" s="56"/>
      <c r="D135" s="56"/>
      <c r="E135" s="22" t="s">
        <v>30</v>
      </c>
      <c r="F135" s="22" t="s">
        <v>36</v>
      </c>
      <c r="G135" s="22" t="s">
        <v>36</v>
      </c>
      <c r="H135" s="22" t="s">
        <v>30</v>
      </c>
      <c r="I135" s="22" t="s">
        <v>36</v>
      </c>
      <c r="J135" s="22" t="s">
        <v>36</v>
      </c>
      <c r="K135" s="22" t="s">
        <v>30</v>
      </c>
      <c r="L135" s="22" t="s">
        <v>36</v>
      </c>
      <c r="M135" s="120" t="s">
        <v>36</v>
      </c>
      <c r="N135" s="121"/>
      <c r="O135" s="121"/>
      <c r="P135" s="121"/>
      <c r="Q135" s="112"/>
      <c r="R135" s="72"/>
    </row>
    <row r="136" spans="1:18" ht="12.75" customHeight="1">
      <c r="A136" s="10"/>
      <c r="B136" s="56"/>
      <c r="C136" s="56"/>
      <c r="D136" s="56"/>
      <c r="E136" s="22" t="s">
        <v>30</v>
      </c>
      <c r="F136" s="22" t="s">
        <v>36</v>
      </c>
      <c r="G136" s="22" t="s">
        <v>36</v>
      </c>
      <c r="H136" s="22" t="s">
        <v>30</v>
      </c>
      <c r="I136" s="22" t="s">
        <v>36</v>
      </c>
      <c r="J136" s="22" t="s">
        <v>36</v>
      </c>
      <c r="K136" s="22" t="s">
        <v>30</v>
      </c>
      <c r="L136" s="22" t="s">
        <v>36</v>
      </c>
      <c r="M136" s="120" t="s">
        <v>36</v>
      </c>
      <c r="N136" s="121"/>
      <c r="O136" s="121"/>
      <c r="P136" s="121"/>
      <c r="Q136" s="112"/>
      <c r="R136" s="72"/>
    </row>
    <row r="137" spans="1:18" ht="12.75" customHeight="1">
      <c r="A137" s="10"/>
      <c r="B137" s="181"/>
      <c r="C137" s="181"/>
      <c r="D137" s="56"/>
      <c r="E137" s="22" t="s">
        <v>30</v>
      </c>
      <c r="F137" s="22" t="s">
        <v>36</v>
      </c>
      <c r="G137" s="22" t="s">
        <v>36</v>
      </c>
      <c r="H137" s="22" t="s">
        <v>30</v>
      </c>
      <c r="I137" s="22" t="s">
        <v>36</v>
      </c>
      <c r="J137" s="22" t="s">
        <v>36</v>
      </c>
      <c r="K137" s="22" t="s">
        <v>30</v>
      </c>
      <c r="L137" s="22" t="s">
        <v>36</v>
      </c>
      <c r="M137" s="120" t="s">
        <v>36</v>
      </c>
      <c r="N137" s="121"/>
      <c r="O137" s="121"/>
      <c r="P137" s="121"/>
      <c r="Q137" s="112"/>
      <c r="R137" s="72"/>
    </row>
    <row r="138" spans="8:18" ht="4.5" customHeight="1">
      <c r="H138" s="80"/>
      <c r="I138" s="80"/>
      <c r="J138" s="80"/>
      <c r="K138" s="80"/>
      <c r="L138" s="80"/>
      <c r="M138" s="80"/>
      <c r="N138" s="80"/>
      <c r="O138" s="80"/>
      <c r="P138" s="80"/>
      <c r="Q138" s="80"/>
      <c r="R138" s="72"/>
    </row>
    <row r="139" spans="2:18" ht="12.75" customHeight="1">
      <c r="B139" s="353" t="s">
        <v>97</v>
      </c>
      <c r="C139" s="353"/>
      <c r="D139" s="353"/>
      <c r="E139" s="353"/>
      <c r="F139" s="353"/>
      <c r="G139" s="353"/>
      <c r="H139" s="353"/>
      <c r="I139" s="353"/>
      <c r="J139" s="353"/>
      <c r="K139" s="353"/>
      <c r="L139" s="353"/>
      <c r="M139" s="353"/>
      <c r="N139" s="353"/>
      <c r="O139" s="353"/>
      <c r="P139" s="44"/>
      <c r="Q139" s="44"/>
      <c r="R139" s="80"/>
    </row>
    <row r="140" spans="2:18" ht="12.75" customHeight="1">
      <c r="B140" s="238" t="s">
        <v>98</v>
      </c>
      <c r="C140" s="238"/>
      <c r="D140" s="238"/>
      <c r="E140" s="238"/>
      <c r="F140" s="238"/>
      <c r="G140" s="238"/>
      <c r="H140" s="238"/>
      <c r="I140" s="238"/>
      <c r="J140" s="238"/>
      <c r="K140" s="238"/>
      <c r="L140" s="238"/>
      <c r="M140" s="238"/>
      <c r="N140" s="238"/>
      <c r="O140" s="44"/>
      <c r="P140" s="44"/>
      <c r="Q140" s="44"/>
      <c r="R140" s="44"/>
    </row>
    <row r="141" spans="2:17" ht="4.5" customHeight="1">
      <c r="B141" s="44"/>
      <c r="C141" s="44"/>
      <c r="D141" s="44"/>
      <c r="E141" s="44"/>
      <c r="F141" s="44"/>
      <c r="G141" s="44"/>
      <c r="H141" s="38"/>
      <c r="I141" s="38"/>
      <c r="J141" s="38"/>
      <c r="K141" s="38"/>
      <c r="L141" s="38"/>
      <c r="M141" s="38"/>
      <c r="N141" s="38"/>
      <c r="O141" s="38"/>
      <c r="P141" s="38"/>
      <c r="Q141" s="38"/>
    </row>
    <row r="142" spans="2:17" ht="11.25" customHeight="1">
      <c r="B142" s="38"/>
      <c r="C142" s="38"/>
      <c r="D142" s="38"/>
      <c r="E142" s="38"/>
      <c r="F142" s="38"/>
      <c r="G142" s="38"/>
      <c r="M142" s="29"/>
      <c r="O142" s="236" t="s">
        <v>125</v>
      </c>
      <c r="P142" s="236"/>
      <c r="Q142" s="236"/>
    </row>
    <row r="143" spans="2:17" ht="12.75">
      <c r="B143" t="s">
        <v>127</v>
      </c>
      <c r="M143" s="66"/>
      <c r="O143" s="316" t="s">
        <v>32</v>
      </c>
      <c r="P143" s="316"/>
      <c r="Q143" s="316"/>
    </row>
    <row r="144" spans="15:17" ht="5.25" customHeight="1">
      <c r="O144" s="12"/>
      <c r="P144" s="12"/>
      <c r="Q144" s="12"/>
    </row>
    <row r="145" spans="2:17" ht="12" customHeight="1">
      <c r="B145" t="s">
        <v>31</v>
      </c>
      <c r="M145" s="29"/>
      <c r="O145" s="236" t="s">
        <v>3</v>
      </c>
      <c r="P145" s="236"/>
      <c r="Q145" s="236"/>
    </row>
    <row r="146" spans="2:17" ht="12.75">
      <c r="B146" t="s">
        <v>6</v>
      </c>
      <c r="M146" s="66"/>
      <c r="O146" s="316" t="s">
        <v>32</v>
      </c>
      <c r="P146" s="316"/>
      <c r="Q146" s="316"/>
    </row>
    <row r="147" spans="13:17" ht="12.75">
      <c r="M147" s="13"/>
      <c r="O147" s="12"/>
      <c r="P147" s="12"/>
      <c r="Q147" s="12"/>
    </row>
    <row r="148" spans="2:17" ht="12.75">
      <c r="B148" s="49" t="s">
        <v>65</v>
      </c>
      <c r="C148" s="49"/>
      <c r="D148" s="49"/>
      <c r="M148" s="13"/>
      <c r="O148" s="12"/>
      <c r="P148" s="12"/>
      <c r="Q148" s="12"/>
    </row>
    <row r="149" spans="13:17" ht="50.25" customHeight="1">
      <c r="M149" s="13"/>
      <c r="O149" s="12"/>
      <c r="P149" s="12"/>
      <c r="Q149" s="12"/>
    </row>
    <row r="150" spans="2:4" ht="12.75">
      <c r="B150" s="49"/>
      <c r="C150" s="49"/>
      <c r="D150" s="49"/>
    </row>
    <row r="151" spans="2:4" ht="12.75" customHeight="1">
      <c r="B151" s="49"/>
      <c r="C151" s="49"/>
      <c r="D151" s="49"/>
    </row>
    <row r="152" ht="136.5" customHeight="1"/>
    <row r="153" spans="1:3" ht="12.75">
      <c r="A153" s="7" t="s">
        <v>0</v>
      </c>
      <c r="B153" s="49"/>
      <c r="C153" s="49"/>
    </row>
    <row r="154" spans="2:3" ht="12.75">
      <c r="B154" s="49"/>
      <c r="C154" s="49"/>
    </row>
  </sheetData>
  <sheetProtection/>
  <mergeCells count="250">
    <mergeCell ref="M130:Q130"/>
    <mergeCell ref="M110:Q110"/>
    <mergeCell ref="B104:C110"/>
    <mergeCell ref="M105:Q105"/>
    <mergeCell ref="M115:Q115"/>
    <mergeCell ref="B139:O139"/>
    <mergeCell ref="B140:N140"/>
    <mergeCell ref="H122:L122"/>
    <mergeCell ref="M122:Q122"/>
    <mergeCell ref="M132:Q132"/>
    <mergeCell ref="B137:C137"/>
    <mergeCell ref="M134:Q134"/>
    <mergeCell ref="H129:J129"/>
    <mergeCell ref="M137:Q137"/>
    <mergeCell ref="M136:Q136"/>
    <mergeCell ref="A102:C103"/>
    <mergeCell ref="D102:D103"/>
    <mergeCell ref="E107:G107"/>
    <mergeCell ref="H107:L107"/>
    <mergeCell ref="H106:L106"/>
    <mergeCell ref="H105:L105"/>
    <mergeCell ref="H104:L104"/>
    <mergeCell ref="H111:L111"/>
    <mergeCell ref="H110:L110"/>
    <mergeCell ref="E105:G105"/>
    <mergeCell ref="H116:L116"/>
    <mergeCell ref="M135:Q135"/>
    <mergeCell ref="H118:L118"/>
    <mergeCell ref="M131:Q131"/>
    <mergeCell ref="K129:L129"/>
    <mergeCell ref="M133:Q133"/>
    <mergeCell ref="M125:Q126"/>
    <mergeCell ref="M117:Q117"/>
    <mergeCell ref="A113:Q113"/>
    <mergeCell ref="H125:L126"/>
    <mergeCell ref="M124:Q124"/>
    <mergeCell ref="M118:Q118"/>
    <mergeCell ref="A120:A121"/>
    <mergeCell ref="B123:C123"/>
    <mergeCell ref="A124:C124"/>
    <mergeCell ref="H119:L121"/>
    <mergeCell ref="M119:Q121"/>
    <mergeCell ref="E118:G118"/>
    <mergeCell ref="A125:A126"/>
    <mergeCell ref="D125:D126"/>
    <mergeCell ref="E125:G126"/>
    <mergeCell ref="D117:D118"/>
    <mergeCell ref="A122:C122"/>
    <mergeCell ref="H124:L124"/>
    <mergeCell ref="H117:L117"/>
    <mergeCell ref="B120:C121"/>
    <mergeCell ref="B112:C112"/>
    <mergeCell ref="M107:Q107"/>
    <mergeCell ref="M106:Q106"/>
    <mergeCell ref="M111:Q111"/>
    <mergeCell ref="H108:L108"/>
    <mergeCell ref="M108:Q108"/>
    <mergeCell ref="E106:G106"/>
    <mergeCell ref="E111:G111"/>
    <mergeCell ref="M109:Q109"/>
    <mergeCell ref="A111:C111"/>
    <mergeCell ref="A79:G79"/>
    <mergeCell ref="M83:Q84"/>
    <mergeCell ref="B51:P51"/>
    <mergeCell ref="B66:G66"/>
    <mergeCell ref="I66:L66"/>
    <mergeCell ref="N66:O66"/>
    <mergeCell ref="P66:Q66"/>
    <mergeCell ref="A76:G76"/>
    <mergeCell ref="A75:G75"/>
    <mergeCell ref="E26:M26"/>
    <mergeCell ref="B28:C28"/>
    <mergeCell ref="P79:Q79"/>
    <mergeCell ref="M88:Q88"/>
    <mergeCell ref="H87:L87"/>
    <mergeCell ref="H100:L100"/>
    <mergeCell ref="H97:L97"/>
    <mergeCell ref="M100:Q100"/>
    <mergeCell ref="M89:Q91"/>
    <mergeCell ref="H88:L88"/>
    <mergeCell ref="D89:D91"/>
    <mergeCell ref="M104:Q104"/>
    <mergeCell ref="H102:L103"/>
    <mergeCell ref="E102:G103"/>
    <mergeCell ref="M102:Q103"/>
    <mergeCell ref="M17:Q18"/>
    <mergeCell ref="E59:Q59"/>
    <mergeCell ref="B57:L57"/>
    <mergeCell ref="B32:C32"/>
    <mergeCell ref="B35:N35"/>
    <mergeCell ref="B48:J48"/>
    <mergeCell ref="M13:Q13"/>
    <mergeCell ref="M14:Q14"/>
    <mergeCell ref="M15:Q15"/>
    <mergeCell ref="M16:Q16"/>
    <mergeCell ref="M2:Q4"/>
    <mergeCell ref="M5:Q5"/>
    <mergeCell ref="M9:Q11"/>
    <mergeCell ref="M12:Q12"/>
    <mergeCell ref="M6:Q7"/>
    <mergeCell ref="H21:L21"/>
    <mergeCell ref="E31:P31"/>
    <mergeCell ref="B46:E46"/>
    <mergeCell ref="B47:K47"/>
    <mergeCell ref="B45:E45"/>
    <mergeCell ref="B43:G43"/>
    <mergeCell ref="B26:C26"/>
    <mergeCell ref="B25:C25"/>
    <mergeCell ref="E28:P28"/>
    <mergeCell ref="E25:P25"/>
    <mergeCell ref="B29:C29"/>
    <mergeCell ref="B31:C31"/>
    <mergeCell ref="E29:M29"/>
    <mergeCell ref="B37:N37"/>
    <mergeCell ref="H43:P43"/>
    <mergeCell ref="A59:B59"/>
    <mergeCell ref="F56:P56"/>
    <mergeCell ref="B55:E55"/>
    <mergeCell ref="D53:F53"/>
    <mergeCell ref="B49:Q49"/>
    <mergeCell ref="B53:C53"/>
    <mergeCell ref="B52:Q52"/>
    <mergeCell ref="B50:Q50"/>
    <mergeCell ref="A60:B60"/>
    <mergeCell ref="I64:L64"/>
    <mergeCell ref="I65:L65"/>
    <mergeCell ref="A61:B61"/>
    <mergeCell ref="B64:G64"/>
    <mergeCell ref="E61:Q61"/>
    <mergeCell ref="E60:Q60"/>
    <mergeCell ref="P64:Q64"/>
    <mergeCell ref="B69:G69"/>
    <mergeCell ref="N65:O65"/>
    <mergeCell ref="P65:Q65"/>
    <mergeCell ref="I69:L69"/>
    <mergeCell ref="N64:O64"/>
    <mergeCell ref="I78:L78"/>
    <mergeCell ref="M76:O76"/>
    <mergeCell ref="M77:O77"/>
    <mergeCell ref="M78:O78"/>
    <mergeCell ref="I67:L67"/>
    <mergeCell ref="I77:L77"/>
    <mergeCell ref="I76:L76"/>
    <mergeCell ref="N70:O70"/>
    <mergeCell ref="I70:L70"/>
    <mergeCell ref="A94:A95"/>
    <mergeCell ref="M96:Q96"/>
    <mergeCell ref="M99:Q99"/>
    <mergeCell ref="E94:G95"/>
    <mergeCell ref="E96:G96"/>
    <mergeCell ref="M97:Q97"/>
    <mergeCell ref="H96:L96"/>
    <mergeCell ref="O142:Q142"/>
    <mergeCell ref="O146:Q146"/>
    <mergeCell ref="M112:Q112"/>
    <mergeCell ref="H112:L112"/>
    <mergeCell ref="O143:Q143"/>
    <mergeCell ref="O145:Q145"/>
    <mergeCell ref="B127:Q127"/>
    <mergeCell ref="E112:G112"/>
    <mergeCell ref="M129:Q129"/>
    <mergeCell ref="B117:C117"/>
    <mergeCell ref="A115:C115"/>
    <mergeCell ref="D120:D121"/>
    <mergeCell ref="E116:G116"/>
    <mergeCell ref="B125:C126"/>
    <mergeCell ref="E117:G117"/>
    <mergeCell ref="E123:G123"/>
    <mergeCell ref="B116:C116"/>
    <mergeCell ref="E115:G115"/>
    <mergeCell ref="A118:C118"/>
    <mergeCell ref="E124:G124"/>
    <mergeCell ref="A129:A130"/>
    <mergeCell ref="B129:C130"/>
    <mergeCell ref="D129:D130"/>
    <mergeCell ref="E129:G129"/>
    <mergeCell ref="M123:Q123"/>
    <mergeCell ref="H109:L109"/>
    <mergeCell ref="E120:G121"/>
    <mergeCell ref="H123:L123"/>
    <mergeCell ref="E109:G109"/>
    <mergeCell ref="H115:L115"/>
    <mergeCell ref="M116:Q116"/>
    <mergeCell ref="E122:G122"/>
    <mergeCell ref="A114:Q114"/>
    <mergeCell ref="E110:G110"/>
    <mergeCell ref="I68:L68"/>
    <mergeCell ref="P68:Q68"/>
    <mergeCell ref="I75:L75"/>
    <mergeCell ref="E108:G108"/>
    <mergeCell ref="E97:G97"/>
    <mergeCell ref="H98:L98"/>
    <mergeCell ref="M98:Q98"/>
    <mergeCell ref="E99:G99"/>
    <mergeCell ref="B81:Q81"/>
    <mergeCell ref="E88:G88"/>
    <mergeCell ref="E101:G101"/>
    <mergeCell ref="H101:L101"/>
    <mergeCell ref="M101:Q101"/>
    <mergeCell ref="B65:G65"/>
    <mergeCell ref="B70:G70"/>
    <mergeCell ref="B67:G67"/>
    <mergeCell ref="A86:Q86"/>
    <mergeCell ref="A83:A84"/>
    <mergeCell ref="A89:A91"/>
    <mergeCell ref="H83:L84"/>
    <mergeCell ref="E104:G104"/>
    <mergeCell ref="D94:D95"/>
    <mergeCell ref="M74:O74"/>
    <mergeCell ref="B72:M72"/>
    <mergeCell ref="A74:G74"/>
    <mergeCell ref="E87:G87"/>
    <mergeCell ref="B94:C101"/>
    <mergeCell ref="E100:G100"/>
    <mergeCell ref="D92:D93"/>
    <mergeCell ref="M94:Q95"/>
    <mergeCell ref="B68:G68"/>
    <mergeCell ref="I74:L74"/>
    <mergeCell ref="A87:C87"/>
    <mergeCell ref="M75:O75"/>
    <mergeCell ref="D83:D84"/>
    <mergeCell ref="N68:O68"/>
    <mergeCell ref="A77:G77"/>
    <mergeCell ref="I79:L79"/>
    <mergeCell ref="A78:G78"/>
    <mergeCell ref="M79:O79"/>
    <mergeCell ref="P78:Q78"/>
    <mergeCell ref="M87:Q87"/>
    <mergeCell ref="A85:Q85"/>
    <mergeCell ref="A92:C93"/>
    <mergeCell ref="M92:Q93"/>
    <mergeCell ref="E83:G84"/>
    <mergeCell ref="B83:C84"/>
    <mergeCell ref="B88:C91"/>
    <mergeCell ref="H89:L91"/>
    <mergeCell ref="E89:G91"/>
    <mergeCell ref="E92:G93"/>
    <mergeCell ref="H99:L99"/>
    <mergeCell ref="H92:L93"/>
    <mergeCell ref="H94:L95"/>
    <mergeCell ref="E98:G98"/>
    <mergeCell ref="P77:Q77"/>
    <mergeCell ref="P67:Q67"/>
    <mergeCell ref="P70:Q70"/>
    <mergeCell ref="N69:O69"/>
    <mergeCell ref="P69:Q69"/>
    <mergeCell ref="N67:O67"/>
    <mergeCell ref="P76:Q76"/>
    <mergeCell ref="P75:Q75"/>
    <mergeCell ref="P74:Q74"/>
  </mergeCells>
  <printOptions/>
  <pageMargins left="0.3937007874015748" right="0.3937007874015748" top="0.7874015748031497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user_2</dc:creator>
  <cp:keywords/>
  <dc:description/>
  <cp:lastModifiedBy>user</cp:lastModifiedBy>
  <cp:lastPrinted>2016-05-12T07:35:17Z</cp:lastPrinted>
  <dcterms:created xsi:type="dcterms:W3CDTF">2002-01-01T02:33:01Z</dcterms:created>
  <dcterms:modified xsi:type="dcterms:W3CDTF">2016-05-13T13:26:52Z</dcterms:modified>
  <cp:category/>
  <cp:version/>
  <cp:contentType/>
  <cp:contentStatus/>
</cp:coreProperties>
</file>