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8475" windowHeight="6630" tabRatio="830" activeTab="0"/>
  </bookViews>
  <sheets>
    <sheet name="180409-2" sheetId="1" r:id="rId1"/>
  </sheets>
  <definedNames/>
  <calcPr fullCalcOnLoad="1"/>
</workbook>
</file>

<file path=xl/sharedStrings.xml><?xml version="1.0" encoding="utf-8"?>
<sst xmlns="http://schemas.openxmlformats.org/spreadsheetml/2006/main" count="229" uniqueCount="115">
  <si>
    <t>0490</t>
  </si>
  <si>
    <r>
      <t xml:space="preserve">від 26 серпня 2014 року  </t>
    </r>
    <r>
      <rPr>
        <sz val="10"/>
        <rFont val="Times New Roman Cyr"/>
        <family val="0"/>
      </rPr>
      <t xml:space="preserve"> № </t>
    </r>
    <r>
      <rPr>
        <u val="single"/>
        <sz val="10"/>
        <rFont val="Times New Roman Cyr"/>
        <family val="0"/>
      </rPr>
      <t xml:space="preserve"> 836      </t>
    </r>
    <r>
      <rPr>
        <sz val="10"/>
        <rFont val="Times New Roman Cyr"/>
        <family val="0"/>
      </rPr>
      <t xml:space="preserve">  </t>
    </r>
  </si>
  <si>
    <t xml:space="preserve"> Підпрограма/завдання                                         бюджетної програми</t>
  </si>
  <si>
    <t>Назва регіональної цільової програми та підпрограми</t>
  </si>
  <si>
    <t>Регіональна цільова програма 1</t>
  </si>
  <si>
    <t>Спеціальний фонд</t>
  </si>
  <si>
    <t>Значення показника</t>
  </si>
  <si>
    <t>Одиниця виміру</t>
  </si>
  <si>
    <t>Назва показника</t>
  </si>
  <si>
    <t>Касові видатки станом на       1 січня звітного періоду</t>
  </si>
  <si>
    <t>Прогноз видатків до кінця реалізації інвестиційного проекту</t>
  </si>
  <si>
    <t>План видатків звітного періоду</t>
  </si>
  <si>
    <t>²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</si>
  <si>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³ Прогноз видатків до кінця реалізації інвестиційного проекту зазначається з розбивкою за роками</t>
  </si>
  <si>
    <r>
      <t>1</t>
    </r>
    <r>
      <rPr>
        <sz val="8"/>
        <rFont val="Arial Cyr"/>
        <family val="0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</si>
  <si>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t xml:space="preserve">наказ </t>
  </si>
  <si>
    <t>Підпрограми, спрямовані на досягнення мети, визначеної паспортом бюджетної програми</t>
  </si>
  <si>
    <t>Обсяги фінансування бюджетної програми у розрізі підпрограм та завдань  (тис.грн)</t>
  </si>
  <si>
    <r>
      <t xml:space="preserve">Обсяг бюджетних призначень/бюджетних асигнувань -   </t>
    </r>
    <r>
      <rPr>
        <sz val="10"/>
        <rFont val="Arial Cyr"/>
        <family val="0"/>
      </rPr>
      <t xml:space="preserve"> </t>
    </r>
  </si>
  <si>
    <t xml:space="preserve">тис. гривень, у тому числі </t>
  </si>
  <si>
    <t xml:space="preserve"> тис. гривень та спеціального фонду - </t>
  </si>
  <si>
    <t xml:space="preserve">  тис. гривень.</t>
  </si>
  <si>
    <t>Результат фінансової діяльності підприємств на початок року (нерозподілений прибуток/непокритий збиток), в тому числі:</t>
  </si>
  <si>
    <t xml:space="preserve">Розмір статутного капіталу підприємств на початок року </t>
  </si>
  <si>
    <r>
      <t>ПАСПОРТ</t>
    </r>
    <r>
      <rPr>
        <b/>
        <sz val="12"/>
        <rFont val="Arial Cyr"/>
        <family val="0"/>
      </rPr>
      <t xml:space="preserve"> </t>
    </r>
  </si>
  <si>
    <r>
      <rPr>
        <b/>
        <sz val="10"/>
        <rFont val="Arial Cyr"/>
        <family val="0"/>
      </rPr>
      <t xml:space="preserve">Завдання. </t>
    </r>
    <r>
      <rPr>
        <sz val="10"/>
        <rFont val="Arial Cyr"/>
        <family val="0"/>
      </rPr>
      <t xml:space="preserve"> Фінансова підтримка підприємств комунальної власності</t>
    </r>
  </si>
  <si>
    <t>Завдання.Фінансова підтримка підприємств комунальної форми власності</t>
  </si>
  <si>
    <t>Сума внесків до статутного капіталу суб'єктів господарювання, яку планується здійснити, в тому числі:</t>
  </si>
  <si>
    <t>Співвідношення суми поповнення статутного капіталу до розміру статутного капіталу на початок року, в тому числі:</t>
  </si>
  <si>
    <t>Результат фінансової діяльності підприємств на кінець року (нерозподілений прибуток/непокритий збиток), в тому числі:</t>
  </si>
  <si>
    <t>Показники якості:</t>
  </si>
  <si>
    <t>баланс ф.№1</t>
  </si>
  <si>
    <t>9.</t>
  </si>
  <si>
    <t>С.П.Гаращук</t>
  </si>
  <si>
    <t>КФКВК</t>
  </si>
  <si>
    <t>Внески до статутного капіталу суб"єктів господарювання</t>
  </si>
  <si>
    <t>КТКВК</t>
  </si>
  <si>
    <t>Директор департаменту бюджету та фінансів Житомирської міської ради</t>
  </si>
  <si>
    <t>ЗАТВЕРДЖЕНО
Наказ Міністерства фінансів України</t>
  </si>
  <si>
    <t>(найменування головного розпорядникакоштів місцевого бюджету)</t>
  </si>
  <si>
    <t>(найменування місцевого фінансового органу)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</si>
  <si>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</si>
  <si>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</si>
  <si>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</si>
  <si>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</si>
  <si>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</si>
  <si>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(найменування бюджетної програми)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</si>
  <si>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</si>
  <si>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</si>
  <si>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</si>
  <si>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</si>
  <si>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</si>
  <si>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</si>
  <si>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</si>
  <si>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</si>
  <si>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Загальний фонд</t>
  </si>
  <si>
    <t>спеціальний фонд</t>
  </si>
  <si>
    <t>разом</t>
  </si>
  <si>
    <t>10.</t>
  </si>
  <si>
    <t>Джерело інформації</t>
  </si>
  <si>
    <t>х</t>
  </si>
  <si>
    <t>ПОГОДЖЕНО:</t>
  </si>
  <si>
    <t>(ініціали та прізвище)</t>
  </si>
  <si>
    <t>(підпис)</t>
  </si>
  <si>
    <t>Підстави для виконання бюджетної програми:</t>
  </si>
  <si>
    <t>Мета бюджетної програми:</t>
  </si>
  <si>
    <t>-</t>
  </si>
  <si>
    <t>%</t>
  </si>
  <si>
    <t>Разом</t>
  </si>
  <si>
    <t>Департамент бюджету та фінансів Житомирської міської ради</t>
  </si>
  <si>
    <t>11.</t>
  </si>
  <si>
    <t>Код</t>
  </si>
  <si>
    <t>Найменування джерел надходжень</t>
  </si>
  <si>
    <t>Пояснення, що характеризують джерела фінансування</t>
  </si>
  <si>
    <t>5.1. Конституція України.</t>
  </si>
  <si>
    <t>5.2. Бюджетний кодекс України.</t>
  </si>
  <si>
    <t>Назва підпрограми</t>
  </si>
  <si>
    <t xml:space="preserve"> Підпрограма 1</t>
  </si>
  <si>
    <t>Підпрограма 2</t>
  </si>
  <si>
    <t>Усього</t>
  </si>
  <si>
    <t>Результативні показники бюджетної програми у розрізі підпрограм і завдань</t>
  </si>
  <si>
    <t>Джерела фінансування інвестиційних проектів у розрізі підпрограм ²</t>
  </si>
  <si>
    <t>тис.грн.</t>
  </si>
  <si>
    <t>КПКВК</t>
  </si>
  <si>
    <t xml:space="preserve"> </t>
  </si>
  <si>
    <t>Показник затрат:</t>
  </si>
  <si>
    <t>Показник продукту:</t>
  </si>
  <si>
    <t>Перелік регіональних цільових програм,які виконуються у складі бюджетної програми  (тис.грн.)</t>
  </si>
  <si>
    <t>Розрахунок</t>
  </si>
  <si>
    <t>1.1.</t>
  </si>
  <si>
    <t>2.1.</t>
  </si>
  <si>
    <t>3.1.</t>
  </si>
  <si>
    <t>3.2.</t>
  </si>
  <si>
    <t>розрахунок до кошторису</t>
  </si>
  <si>
    <r>
      <t xml:space="preserve">загального фонду -   </t>
    </r>
    <r>
      <rPr>
        <u val="single"/>
        <sz val="10"/>
        <rFont val="Arial Cyr"/>
        <family val="0"/>
      </rPr>
      <t xml:space="preserve">   </t>
    </r>
    <r>
      <rPr>
        <sz val="10"/>
        <rFont val="Arial Cyr"/>
        <family val="0"/>
      </rPr>
      <t xml:space="preserve">  </t>
    </r>
  </si>
  <si>
    <t>Рішення міської ради "Про міський бюджет на 2016 рік" (зі змінами), "Про внесення змін до статутів комунальних підприємств"</t>
  </si>
  <si>
    <t>Управління у справах сім"ї, молоді та спорту Житомирської міської ради</t>
  </si>
  <si>
    <r>
      <t xml:space="preserve">бюджетної програми місцевого бюджету на </t>
    </r>
    <r>
      <rPr>
        <u val="single"/>
        <sz val="11"/>
        <rFont val="Arial Cyr"/>
        <family val="0"/>
      </rPr>
      <t xml:space="preserve"> 2016 </t>
    </r>
    <r>
      <rPr>
        <sz val="11"/>
        <rFont val="Arial Cyr"/>
        <family val="0"/>
      </rPr>
      <t xml:space="preserve">рік </t>
    </r>
  </si>
  <si>
    <t xml:space="preserve"> - КП "Реклама" Житомирської міської ради</t>
  </si>
  <si>
    <t xml:space="preserve"> - КП "Муніципальний футбольний клуб "Житомир" Житомирської міської ради</t>
  </si>
  <si>
    <t xml:space="preserve">від 29.03.2016 р.   №  26 /Д                          </t>
  </si>
  <si>
    <t>І.А.Ковальчук</t>
  </si>
  <si>
    <t>тел. 42 01 71</t>
  </si>
  <si>
    <t>Малюта В.А.</t>
  </si>
  <si>
    <t>Вик.</t>
  </si>
  <si>
    <t>5.4. Закон України “Про місцеве самоврядування в Україні” від 21.05.1997 р. №280/97-ВР.</t>
  </si>
  <si>
    <t>5.5. Рішення міської ради від  28.12.15р. № 42 "Про міський бюджет на 2016 рік"  (зі змінами)</t>
  </si>
  <si>
    <t xml:space="preserve">5.6. Міська цільова соціальна Програма розвитку галузі фізичної культури і спорту на 2016-2018 роки </t>
  </si>
  <si>
    <t>5.3. Закон України “Про фізичну культуру та спорт ” від 24.12.1993 р. №38-08-ХІІ</t>
  </si>
  <si>
    <t>Управління у справах сімї, молоді та спорту Житомирської міської ради</t>
  </si>
  <si>
    <r>
      <t xml:space="preserve">                              ЗАТВЕРДЖЕНО
наказ від 29.03.2016 р. </t>
    </r>
    <r>
      <rPr>
        <sz val="10"/>
        <rFont val="Times New Roman Cyr"/>
        <family val="0"/>
      </rPr>
      <t>№ 60</t>
    </r>
  </si>
  <si>
    <t>1</t>
  </si>
  <si>
    <t>Підтримка підприємств комунальної форми власності</t>
  </si>
  <si>
    <t>Начальник управління у справах сім'ї, молоді та спорту Житомирської міської ради</t>
  </si>
  <si>
    <t>Проект фінансового плану на 2016 рік (станом на 29.03.2016)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</si>
</sst>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"/>
    <numFmt numFmtId="173" formatCode="[$-422]General"/>
    <numFmt numFmtId="174" formatCode="0.000"/>
    <numFmt numFmtId="175" formatCode="#,##0.0"/>
    <numFmt numFmtId="176" formatCode="#,##0.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u val="single"/>
      <sz val="10"/>
      <name val="Times New Roman Cyr"/>
      <family val="0"/>
    </font>
    <font>
      <sz val="8"/>
      <name val="Times New Roman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u val="single"/>
      <sz val="11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sz val="10"/>
      <color indexed="8"/>
      <name val="Arial1"/>
      <family val="0"/>
    </font>
    <font>
      <b/>
      <sz val="8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5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2"/>
      <color indexed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173" fontId="14" fillId="0" borderId="0" applyBorder="0" applyProtection="0">
      <alignment/>
    </xf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5" fillId="21" borderId="7" applyNumberFormat="0" applyAlignment="0" applyProtection="0"/>
    <xf numFmtId="0" fontId="24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29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53" applyFont="1" applyAlignment="1">
      <alignment horizontal="right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/>
      <protection/>
    </xf>
    <xf numFmtId="0" fontId="0" fillId="0" borderId="0" xfId="0" applyAlignment="1">
      <alignment/>
    </xf>
    <xf numFmtId="0" fontId="0" fillId="0" borderId="0" xfId="53" applyFont="1" applyBorder="1" applyAlignment="1">
      <alignment/>
      <protection/>
    </xf>
    <xf numFmtId="0" fontId="0" fillId="0" borderId="0" xfId="53" applyFont="1" applyBorder="1" applyAlignment="1">
      <alignment horizontal="center"/>
      <protection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7" fillId="0" borderId="0" xfId="53" applyFont="1" applyAlignment="1">
      <alignment/>
      <protection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172" fontId="0" fillId="0" borderId="0" xfId="0" applyNumberFormat="1" applyBorder="1" applyAlignment="1">
      <alignment horizontal="center"/>
    </xf>
    <xf numFmtId="0" fontId="0" fillId="0" borderId="0" xfId="53" applyFont="1" applyBorder="1" applyAlignment="1">
      <alignment horizontal="left"/>
      <protection/>
    </xf>
    <xf numFmtId="0" fontId="1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Font="1" applyBorder="1" applyAlignment="1">
      <alignment wrapText="1"/>
    </xf>
    <xf numFmtId="0" fontId="5" fillId="0" borderId="12" xfId="53" applyFont="1" applyBorder="1" applyAlignment="1">
      <alignment/>
      <protection/>
    </xf>
    <xf numFmtId="0" fontId="5" fillId="0" borderId="12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13" fillId="0" borderId="0" xfId="0" applyFont="1" applyAlignment="1">
      <alignment/>
    </xf>
    <xf numFmtId="0" fontId="9" fillId="0" borderId="0" xfId="53" applyFont="1" applyBorder="1" applyAlignment="1">
      <alignment/>
      <protection/>
    </xf>
    <xf numFmtId="0" fontId="0" fillId="0" borderId="0" xfId="53" applyFont="1" applyBorder="1">
      <alignment/>
      <protection/>
    </xf>
    <xf numFmtId="0" fontId="5" fillId="0" borderId="0" xfId="0" applyFont="1" applyAlignment="1">
      <alignment wrapText="1"/>
    </xf>
    <xf numFmtId="49" fontId="3" fillId="0" borderId="0" xfId="53" applyNumberFormat="1" applyFont="1" applyBorder="1" applyAlignment="1">
      <alignment horizontal="left" wrapText="1"/>
      <protection/>
    </xf>
    <xf numFmtId="0" fontId="0" fillId="0" borderId="10" xfId="0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53" applyFont="1" applyAlignment="1">
      <alignment horizontal="center"/>
      <protection/>
    </xf>
    <xf numFmtId="0" fontId="0" fillId="0" borderId="1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53" applyFont="1" applyAlignment="1">
      <alignment/>
      <protection/>
    </xf>
    <xf numFmtId="172" fontId="0" fillId="0" borderId="0" xfId="0" applyNumberFormat="1" applyAlignment="1">
      <alignment/>
    </xf>
    <xf numFmtId="0" fontId="6" fillId="0" borderId="0" xfId="53" applyFont="1" applyAlignment="1">
      <alignment/>
      <protection/>
    </xf>
    <xf numFmtId="0" fontId="15" fillId="0" borderId="13" xfId="0" applyFont="1" applyBorder="1" applyAlignment="1">
      <alignment horizontal="center" vertical="distributed" wrapText="1"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right"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right" vertical="center"/>
    </xf>
    <xf numFmtId="16" fontId="20" fillId="0" borderId="10" xfId="0" applyNumberFormat="1" applyFont="1" applyBorder="1" applyAlignment="1">
      <alignment horizontal="right" vertical="center"/>
    </xf>
    <xf numFmtId="49" fontId="0" fillId="0" borderId="11" xfId="53" applyNumberFormat="1" applyFont="1" applyBorder="1" applyAlignment="1">
      <alignment horizontal="center"/>
      <protection/>
    </xf>
    <xf numFmtId="2" fontId="19" fillId="0" borderId="10" xfId="0" applyNumberFormat="1" applyFont="1" applyBorder="1" applyAlignment="1">
      <alignment horizontal="right"/>
    </xf>
    <xf numFmtId="16" fontId="19" fillId="0" borderId="10" xfId="0" applyNumberFormat="1" applyFont="1" applyBorder="1" applyAlignment="1">
      <alignment horizontal="right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175" fontId="20" fillId="0" borderId="15" xfId="0" applyNumberFormat="1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center" wrapText="1"/>
    </xf>
    <xf numFmtId="0" fontId="20" fillId="0" borderId="17" xfId="0" applyFont="1" applyBorder="1" applyAlignment="1">
      <alignment horizontal="center" wrapText="1"/>
    </xf>
    <xf numFmtId="0" fontId="20" fillId="0" borderId="18" xfId="0" applyFont="1" applyBorder="1" applyAlignment="1">
      <alignment horizont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11" xfId="53" applyFont="1" applyBorder="1" applyAlignment="1">
      <alignment/>
      <protection/>
    </xf>
    <xf numFmtId="0" fontId="0" fillId="0" borderId="11" xfId="0" applyFont="1" applyBorder="1" applyAlignment="1">
      <alignment/>
    </xf>
    <xf numFmtId="172" fontId="20" fillId="0" borderId="13" xfId="0" applyNumberFormat="1" applyFont="1" applyBorder="1" applyAlignment="1">
      <alignment horizontal="center" vertical="center"/>
    </xf>
    <xf numFmtId="172" fontId="20" fillId="0" borderId="14" xfId="0" applyNumberFormat="1" applyFont="1" applyBorder="1" applyAlignment="1">
      <alignment horizontal="center" vertical="center"/>
    </xf>
    <xf numFmtId="172" fontId="20" fillId="0" borderId="15" xfId="0" applyNumberFormat="1" applyFont="1" applyBorder="1" applyAlignment="1">
      <alignment horizontal="center" vertical="center"/>
    </xf>
    <xf numFmtId="175" fontId="20" fillId="0" borderId="13" xfId="0" applyNumberFormat="1" applyFont="1" applyBorder="1" applyAlignment="1">
      <alignment horizontal="center" vertical="center"/>
    </xf>
    <xf numFmtId="175" fontId="20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wrapText="1"/>
    </xf>
    <xf numFmtId="0" fontId="19" fillId="0" borderId="17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23" fillId="0" borderId="16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wrapText="1"/>
    </xf>
    <xf numFmtId="3" fontId="20" fillId="0" borderId="13" xfId="0" applyNumberFormat="1" applyFont="1" applyBorder="1" applyAlignment="1">
      <alignment horizontal="center" vertical="center"/>
    </xf>
    <xf numFmtId="3" fontId="20" fillId="0" borderId="14" xfId="0" applyNumberFormat="1" applyFont="1" applyBorder="1" applyAlignment="1">
      <alignment horizontal="center" vertical="center"/>
    </xf>
    <xf numFmtId="3" fontId="20" fillId="0" borderId="15" xfId="0" applyNumberFormat="1" applyFont="1" applyBorder="1" applyAlignment="1">
      <alignment horizontal="center" vertical="center"/>
    </xf>
    <xf numFmtId="4" fontId="20" fillId="0" borderId="13" xfId="0" applyNumberFormat="1" applyFont="1" applyBorder="1" applyAlignment="1">
      <alignment horizontal="center" vertical="center"/>
    </xf>
    <xf numFmtId="4" fontId="20" fillId="0" borderId="14" xfId="0" applyNumberFormat="1" applyFont="1" applyBorder="1" applyAlignment="1">
      <alignment horizontal="center" vertical="center"/>
    </xf>
    <xf numFmtId="4" fontId="20" fillId="0" borderId="15" xfId="0" applyNumberFormat="1" applyFont="1" applyBorder="1" applyAlignment="1">
      <alignment horizontal="center" vertical="center"/>
    </xf>
    <xf numFmtId="175" fontId="20" fillId="0" borderId="10" xfId="0" applyNumberFormat="1" applyFont="1" applyBorder="1" applyAlignment="1">
      <alignment horizontal="center" vertical="center"/>
    </xf>
    <xf numFmtId="176" fontId="20" fillId="0" borderId="13" xfId="0" applyNumberFormat="1" applyFont="1" applyBorder="1" applyAlignment="1">
      <alignment horizontal="center" vertical="center"/>
    </xf>
    <xf numFmtId="176" fontId="20" fillId="0" borderId="14" xfId="0" applyNumberFormat="1" applyFont="1" applyBorder="1" applyAlignment="1">
      <alignment horizontal="center" vertical="center"/>
    </xf>
    <xf numFmtId="176" fontId="20" fillId="0" borderId="15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wrapText="1"/>
    </xf>
    <xf numFmtId="0" fontId="18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2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left"/>
    </xf>
    <xf numFmtId="0" fontId="23" fillId="0" borderId="17" xfId="0" applyFont="1" applyBorder="1" applyAlignment="1">
      <alignment horizontal="left"/>
    </xf>
    <xf numFmtId="0" fontId="23" fillId="0" borderId="18" xfId="0" applyFont="1" applyBorder="1" applyAlignment="1">
      <alignment horizontal="left"/>
    </xf>
    <xf numFmtId="0" fontId="22" fillId="0" borderId="16" xfId="0" applyFont="1" applyBorder="1" applyAlignment="1">
      <alignment horizontal="left" wrapText="1"/>
    </xf>
    <xf numFmtId="0" fontId="22" fillId="0" borderId="17" xfId="0" applyFont="1" applyBorder="1" applyAlignment="1">
      <alignment horizontal="left" wrapText="1"/>
    </xf>
    <xf numFmtId="0" fontId="22" fillId="0" borderId="18" xfId="0" applyFont="1" applyBorder="1" applyAlignment="1">
      <alignment horizontal="left" wrapText="1"/>
    </xf>
    <xf numFmtId="0" fontId="0" fillId="0" borderId="10" xfId="0" applyBorder="1" applyAlignment="1">
      <alignment horizontal="right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2" fillId="0" borderId="13" xfId="0" applyFont="1" applyBorder="1" applyAlignment="1">
      <alignment horizontal="left" vertical="distributed" wrapText="1"/>
    </xf>
    <xf numFmtId="0" fontId="12" fillId="0" borderId="14" xfId="0" applyFont="1" applyBorder="1" applyAlignment="1">
      <alignment horizontal="left" vertical="distributed" wrapText="1"/>
    </xf>
    <xf numFmtId="0" fontId="12" fillId="0" borderId="15" xfId="0" applyFont="1" applyBorder="1" applyAlignment="1">
      <alignment horizontal="left" vertical="distributed" wrapText="1"/>
    </xf>
    <xf numFmtId="176" fontId="0" fillId="0" borderId="13" xfId="0" applyNumberFormat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172" fontId="0" fillId="0" borderId="13" xfId="0" applyNumberFormat="1" applyFont="1" applyBorder="1" applyAlignment="1">
      <alignment horizontal="center" wrapText="1"/>
    </xf>
    <xf numFmtId="172" fontId="0" fillId="0" borderId="15" xfId="0" applyNumberFormat="1" applyFont="1" applyBorder="1" applyAlignment="1">
      <alignment horizontal="center" wrapText="1"/>
    </xf>
    <xf numFmtId="172" fontId="0" fillId="0" borderId="13" xfId="0" applyNumberForma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76" fontId="0" fillId="0" borderId="13" xfId="0" applyNumberFormat="1" applyFont="1" applyBorder="1" applyAlignment="1">
      <alignment horizontal="center" vertical="center" wrapText="1"/>
    </xf>
    <xf numFmtId="176" fontId="0" fillId="0" borderId="15" xfId="0" applyNumberFormat="1" applyFont="1" applyBorder="1" applyAlignment="1">
      <alignment horizontal="center" vertical="center" wrapText="1"/>
    </xf>
    <xf numFmtId="172" fontId="0" fillId="0" borderId="13" xfId="0" applyNumberFormat="1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4" xfId="0" applyNumberFormat="1" applyBorder="1" applyAlignment="1">
      <alignment horizontal="center" wrapText="1"/>
    </xf>
    <xf numFmtId="1" fontId="0" fillId="0" borderId="15" xfId="0" applyNumberFormat="1" applyBorder="1" applyAlignment="1">
      <alignment horizontal="center" wrapText="1"/>
    </xf>
    <xf numFmtId="172" fontId="0" fillId="0" borderId="13" xfId="0" applyNumberFormat="1" applyBorder="1" applyAlignment="1">
      <alignment horizontal="center" vertical="center" wrapText="1"/>
    </xf>
    <xf numFmtId="172" fontId="0" fillId="0" borderId="15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4" xfId="0" applyBorder="1" applyAlignment="1">
      <alignment horizont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53" applyNumberFormat="1" applyFont="1" applyBorder="1" applyAlignment="1">
      <alignment horizontal="center"/>
      <protection/>
    </xf>
    <xf numFmtId="0" fontId="5" fillId="0" borderId="0" xfId="53" applyFont="1" applyBorder="1" applyAlignment="1">
      <alignment horizontal="center"/>
      <protection/>
    </xf>
    <xf numFmtId="174" fontId="0" fillId="0" borderId="0" xfId="53" applyNumberFormat="1" applyFont="1" applyAlignment="1">
      <alignment horizontal="center"/>
      <protection/>
    </xf>
    <xf numFmtId="0" fontId="0" fillId="0" borderId="11" xfId="53" applyFont="1" applyBorder="1" applyAlignment="1">
      <alignment horizontal="center"/>
      <protection/>
    </xf>
    <xf numFmtId="0" fontId="7" fillId="0" borderId="0" xfId="53" applyFont="1" applyAlignment="1">
      <alignment horizontal="center"/>
      <protection/>
    </xf>
    <xf numFmtId="49" fontId="2" fillId="0" borderId="0" xfId="53" applyNumberFormat="1" applyFont="1" applyAlignment="1">
      <alignment horizontal="center" wrapText="1"/>
      <protection/>
    </xf>
    <xf numFmtId="49" fontId="3" fillId="0" borderId="0" xfId="53" applyNumberFormat="1" applyFont="1" applyBorder="1" applyAlignment="1">
      <alignment horizontal="left" wrapText="1"/>
      <protection/>
    </xf>
    <xf numFmtId="49" fontId="2" fillId="0" borderId="0" xfId="53" applyNumberFormat="1" applyFont="1" applyBorder="1" applyAlignment="1">
      <alignment horizontal="left" wrapText="1"/>
      <protection/>
    </xf>
    <xf numFmtId="49" fontId="2" fillId="0" borderId="0" xfId="53" applyNumberFormat="1" applyFont="1" applyAlignment="1">
      <alignment horizontal="left" wrapText="1"/>
      <protection/>
    </xf>
    <xf numFmtId="0" fontId="40" fillId="0" borderId="27" xfId="0" applyFont="1" applyBorder="1" applyAlignment="1">
      <alignment wrapText="1"/>
    </xf>
    <xf numFmtId="0" fontId="40" fillId="0" borderId="28" xfId="0" applyFont="1" applyBorder="1" applyAlignment="1">
      <alignment wrapText="1"/>
    </xf>
    <xf numFmtId="0" fontId="40" fillId="0" borderId="29" xfId="0" applyFont="1" applyBorder="1" applyAlignment="1">
      <alignment wrapText="1"/>
    </xf>
    <xf numFmtId="49" fontId="4" fillId="0" borderId="12" xfId="53" applyNumberFormat="1" applyFont="1" applyBorder="1" applyAlignment="1">
      <alignment horizontal="center" wrapText="1"/>
      <protection/>
    </xf>
    <xf numFmtId="0" fontId="2" fillId="0" borderId="0" xfId="53" applyFont="1" applyBorder="1" applyAlignment="1">
      <alignment horizontal="left"/>
      <protection/>
    </xf>
    <xf numFmtId="0" fontId="2" fillId="0" borderId="11" xfId="53" applyFont="1" applyBorder="1" applyAlignment="1">
      <alignment horizontal="left"/>
      <protection/>
    </xf>
    <xf numFmtId="0" fontId="40" fillId="0" borderId="27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center" vertical="center" wrapText="1"/>
    </xf>
    <xf numFmtId="0" fontId="4" fillId="0" borderId="12" xfId="53" applyFont="1" applyBorder="1" applyAlignment="1">
      <alignment horizontal="center"/>
      <protection/>
    </xf>
    <xf numFmtId="174" fontId="0" fillId="0" borderId="0" xfId="0" applyNumberFormat="1" applyAlignment="1">
      <alignment horizontal="center"/>
    </xf>
    <xf numFmtId="0" fontId="0" fillId="0" borderId="12" xfId="53" applyFont="1" applyBorder="1" applyAlignment="1">
      <alignment/>
      <protection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left"/>
    </xf>
    <xf numFmtId="0" fontId="0" fillId="0" borderId="14" xfId="0" applyFont="1" applyBorder="1" applyAlignment="1">
      <alignment horizontal="left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9"/>
  <sheetViews>
    <sheetView tabSelected="1" zoomScalePageLayoutView="0" workbookViewId="0" topLeftCell="A93">
      <selection activeCell="D13" sqref="D13"/>
    </sheetView>
  </sheetViews>
  <sheetFormatPr defaultColWidth="9.00390625" defaultRowHeight="12.75"/>
  <cols>
    <col min="1" max="1" width="4.625" style="0" customWidth="1"/>
    <col min="2" max="2" width="3.25390625" style="0" customWidth="1"/>
    <col min="3" max="3" width="7.875" style="0" customWidth="1"/>
    <col min="4" max="4" width="23.375" style="0" customWidth="1"/>
    <col min="5" max="5" width="5.75390625" style="0" customWidth="1"/>
    <col min="6" max="6" width="5.625" style="0" customWidth="1"/>
    <col min="7" max="7" width="4.875" style="0" customWidth="1"/>
    <col min="9" max="9" width="6.875" style="0" customWidth="1"/>
    <col min="10" max="10" width="3.875" style="0" customWidth="1"/>
    <col min="11" max="11" width="3.625" style="0" customWidth="1"/>
    <col min="12" max="12" width="5.25390625" style="0" customWidth="1"/>
    <col min="13" max="13" width="5.00390625" style="0" customWidth="1"/>
    <col min="14" max="14" width="7.125" style="0" customWidth="1"/>
    <col min="15" max="15" width="6.625" style="0" customWidth="1"/>
    <col min="16" max="16" width="3.625" style="0" customWidth="1"/>
    <col min="17" max="17" width="4.875" style="0" customWidth="1"/>
    <col min="18" max="18" width="5.00390625" style="0" customWidth="1"/>
    <col min="19" max="19" width="6.875" style="0" customWidth="1"/>
  </cols>
  <sheetData>
    <row r="1" ht="12.75">
      <c r="A1" s="7"/>
    </row>
    <row r="2" spans="1:20" ht="12.75">
      <c r="A2" s="7"/>
      <c r="C2" s="31"/>
      <c r="P2" s="195" t="s">
        <v>38</v>
      </c>
      <c r="Q2" s="180"/>
      <c r="R2" s="180"/>
      <c r="S2" s="180"/>
      <c r="T2" s="180"/>
    </row>
    <row r="3" spans="1:20" ht="12.75">
      <c r="A3" s="7"/>
      <c r="P3" s="180"/>
      <c r="Q3" s="180"/>
      <c r="R3" s="180"/>
      <c r="S3" s="180"/>
      <c r="T3" s="180"/>
    </row>
    <row r="4" spans="1:20" ht="12.75">
      <c r="A4" s="7"/>
      <c r="P4" s="180"/>
      <c r="Q4" s="180"/>
      <c r="R4" s="180"/>
      <c r="S4" s="180"/>
      <c r="T4" s="180"/>
    </row>
    <row r="5" spans="1:20" ht="12.75">
      <c r="A5" s="7"/>
      <c r="P5" s="196" t="s">
        <v>1</v>
      </c>
      <c r="Q5" s="189"/>
      <c r="R5" s="189"/>
      <c r="S5" s="189"/>
      <c r="T5" s="189"/>
    </row>
    <row r="6" spans="1:20" ht="0.75" customHeight="1">
      <c r="A6" s="7"/>
      <c r="P6" s="197"/>
      <c r="Q6" s="197"/>
      <c r="R6" s="197"/>
      <c r="S6" s="197"/>
      <c r="T6" s="197"/>
    </row>
    <row r="7" spans="1:20" ht="9" customHeight="1">
      <c r="A7" s="7"/>
      <c r="P7" s="197"/>
      <c r="Q7" s="197"/>
      <c r="R7" s="197"/>
      <c r="S7" s="197"/>
      <c r="T7" s="197"/>
    </row>
    <row r="8" spans="1:20" ht="12.75" hidden="1">
      <c r="A8" s="7"/>
      <c r="P8" s="35"/>
      <c r="Q8" s="13"/>
      <c r="R8" s="13"/>
      <c r="S8" s="13"/>
      <c r="T8" s="13"/>
    </row>
    <row r="9" spans="1:20" ht="6.75" customHeight="1">
      <c r="A9" s="7"/>
      <c r="P9" s="198" t="s">
        <v>110</v>
      </c>
      <c r="Q9" s="198"/>
      <c r="R9" s="198"/>
      <c r="S9" s="198"/>
      <c r="T9" s="198"/>
    </row>
    <row r="10" spans="1:20" ht="8.25" customHeight="1">
      <c r="A10" s="7"/>
      <c r="P10" s="198"/>
      <c r="Q10" s="198"/>
      <c r="R10" s="198"/>
      <c r="S10" s="198"/>
      <c r="T10" s="198"/>
    </row>
    <row r="11" spans="1:20" ht="12.75" customHeight="1">
      <c r="A11" s="7"/>
      <c r="P11" s="198"/>
      <c r="Q11" s="198"/>
      <c r="R11" s="198"/>
      <c r="S11" s="198"/>
      <c r="T11" s="198"/>
    </row>
    <row r="12" spans="1:20" ht="41.25" customHeight="1">
      <c r="A12" s="7"/>
      <c r="P12" s="199" t="s">
        <v>109</v>
      </c>
      <c r="Q12" s="200"/>
      <c r="R12" s="200"/>
      <c r="S12" s="200"/>
      <c r="T12" s="201"/>
    </row>
    <row r="13" spans="1:20" ht="20.25" customHeight="1">
      <c r="A13" s="7"/>
      <c r="P13" s="202" t="s">
        <v>39</v>
      </c>
      <c r="Q13" s="202"/>
      <c r="R13" s="202"/>
      <c r="S13" s="202"/>
      <c r="T13" s="202"/>
    </row>
    <row r="14" spans="1:20" ht="12.75">
      <c r="A14" s="7"/>
      <c r="P14" s="197" t="s">
        <v>15</v>
      </c>
      <c r="Q14" s="197"/>
      <c r="R14" s="197"/>
      <c r="S14" s="197"/>
      <c r="T14" s="197"/>
    </row>
    <row r="15" spans="1:20" ht="39" customHeight="1">
      <c r="A15" s="7"/>
      <c r="P15" s="205" t="s">
        <v>69</v>
      </c>
      <c r="Q15" s="206"/>
      <c r="R15" s="206"/>
      <c r="S15" s="206"/>
      <c r="T15" s="207"/>
    </row>
    <row r="16" spans="1:20" ht="12.75">
      <c r="A16" s="7"/>
      <c r="P16" s="208" t="s">
        <v>40</v>
      </c>
      <c r="Q16" s="208"/>
      <c r="R16" s="208"/>
      <c r="S16" s="208"/>
      <c r="T16" s="208"/>
    </row>
    <row r="17" spans="1:20" ht="12" customHeight="1">
      <c r="A17" s="7"/>
      <c r="P17" s="203" t="s">
        <v>100</v>
      </c>
      <c r="Q17" s="203"/>
      <c r="R17" s="203"/>
      <c r="S17" s="203"/>
      <c r="T17" s="203"/>
    </row>
    <row r="18" spans="1:20" ht="12.75" hidden="1">
      <c r="A18" s="7"/>
      <c r="P18" s="204"/>
      <c r="Q18" s="204"/>
      <c r="R18" s="204"/>
      <c r="S18" s="204"/>
      <c r="T18" s="204"/>
    </row>
    <row r="19" spans="1:20" ht="3" customHeight="1">
      <c r="A19" s="7"/>
      <c r="P19" s="13"/>
      <c r="Q19" s="13"/>
      <c r="R19" s="13"/>
      <c r="S19" s="13"/>
      <c r="T19" s="13"/>
    </row>
    <row r="20" ht="5.25" customHeight="1">
      <c r="A20" s="7"/>
    </row>
    <row r="21" spans="1:20" ht="18">
      <c r="A21" s="1"/>
      <c r="B21" s="2"/>
      <c r="C21" s="2"/>
      <c r="D21" s="2"/>
      <c r="E21" s="2"/>
      <c r="F21" s="2"/>
      <c r="G21" s="2"/>
      <c r="H21" s="48" t="s">
        <v>24</v>
      </c>
      <c r="I21" s="48"/>
      <c r="J21" s="48"/>
      <c r="K21" s="48"/>
      <c r="L21" s="48"/>
      <c r="M21" s="48"/>
      <c r="N21" s="48"/>
      <c r="O21" s="48"/>
      <c r="T21" s="2"/>
    </row>
    <row r="22" spans="1:20" ht="14.25">
      <c r="A22" s="1"/>
      <c r="B22" s="2"/>
      <c r="C22" s="2"/>
      <c r="D22" s="194" t="s">
        <v>97</v>
      </c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2"/>
    </row>
    <row r="23" spans="1:20" ht="14.25">
      <c r="A23" s="1"/>
      <c r="B23" s="2"/>
      <c r="C23" s="2"/>
      <c r="D23" s="2"/>
      <c r="E23" s="2"/>
      <c r="F23" s="2"/>
      <c r="G23" s="2"/>
      <c r="H23" s="14"/>
      <c r="I23" s="4"/>
      <c r="J23" s="4"/>
      <c r="K23" s="4"/>
      <c r="L23" s="4"/>
      <c r="M23" s="4"/>
      <c r="N23" s="4"/>
      <c r="O23" s="4"/>
      <c r="T23" s="2"/>
    </row>
    <row r="24" spans="1:20" ht="3" customHeight="1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>
      <c r="A25" s="1" t="s">
        <v>41</v>
      </c>
      <c r="B25" s="193">
        <v>1110000</v>
      </c>
      <c r="C25" s="193"/>
      <c r="D25" s="2"/>
      <c r="E25" s="75" t="s">
        <v>96</v>
      </c>
      <c r="F25" s="75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5"/>
    </row>
    <row r="26" spans="1:20" ht="12.75">
      <c r="A26" s="1"/>
      <c r="B26" s="210" t="s">
        <v>42</v>
      </c>
      <c r="C26" s="210"/>
      <c r="D26" s="2"/>
      <c r="E26" s="191" t="s">
        <v>43</v>
      </c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6"/>
      <c r="R26" s="6"/>
      <c r="S26" s="3"/>
      <c r="T26" s="3"/>
    </row>
    <row r="27" spans="1:20" ht="12.75">
      <c r="A27" s="1"/>
      <c r="B27" s="2"/>
      <c r="C27" s="2"/>
      <c r="D27" s="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2.75">
      <c r="A28" s="1" t="s">
        <v>44</v>
      </c>
      <c r="B28" s="190">
        <v>1110000</v>
      </c>
      <c r="C28" s="190"/>
      <c r="D28" s="2"/>
      <c r="E28" s="75" t="s">
        <v>96</v>
      </c>
      <c r="F28" s="75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5"/>
    </row>
    <row r="29" spans="1:20" ht="12.75">
      <c r="A29" s="1"/>
      <c r="B29" s="210" t="s">
        <v>42</v>
      </c>
      <c r="C29" s="210"/>
      <c r="D29" s="2"/>
      <c r="E29" s="191" t="s">
        <v>45</v>
      </c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6"/>
      <c r="R29" s="6"/>
      <c r="S29" s="3"/>
      <c r="T29" s="3"/>
    </row>
    <row r="30" spans="1:20" ht="12.75">
      <c r="A30" s="1"/>
      <c r="D30" s="2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2.75">
      <c r="A31" s="1" t="s">
        <v>47</v>
      </c>
      <c r="B31" s="193">
        <v>1117470</v>
      </c>
      <c r="C31" s="193"/>
      <c r="D31" s="57" t="s">
        <v>0</v>
      </c>
      <c r="E31" s="25" t="s">
        <v>35</v>
      </c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T31" s="5"/>
    </row>
    <row r="32" spans="1:20" ht="12.75">
      <c r="A32" s="1"/>
      <c r="B32" s="210" t="s">
        <v>42</v>
      </c>
      <c r="C32" s="210"/>
      <c r="D32" s="43" t="s">
        <v>34</v>
      </c>
      <c r="I32" s="27" t="s">
        <v>46</v>
      </c>
      <c r="J32" s="28"/>
      <c r="K32" s="28"/>
      <c r="L32" s="28"/>
      <c r="M32" s="28"/>
      <c r="N32" s="3"/>
      <c r="O32" s="3"/>
      <c r="P32" s="3"/>
      <c r="T32" s="3"/>
    </row>
    <row r="33" spans="1:20" ht="12.75">
      <c r="A33" s="1"/>
      <c r="B33" s="5"/>
      <c r="C33" s="5"/>
      <c r="D33" s="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T33" s="3"/>
    </row>
    <row r="34" spans="1:20" ht="12.75">
      <c r="A34" s="1"/>
      <c r="B34" s="2"/>
      <c r="C34" s="2"/>
      <c r="D34" s="2"/>
      <c r="E34" s="33"/>
      <c r="F34" s="33"/>
      <c r="G34" s="33"/>
      <c r="H34" s="33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"/>
    </row>
    <row r="35" spans="1:20" ht="12.75">
      <c r="A35" s="1" t="s">
        <v>48</v>
      </c>
      <c r="B35" s="46" t="s">
        <v>18</v>
      </c>
      <c r="C35" s="3"/>
      <c r="D35" s="3"/>
      <c r="E35" s="3"/>
      <c r="F35" s="3"/>
      <c r="G35" s="3"/>
      <c r="H35" s="3"/>
      <c r="I35" s="192">
        <f>S66</f>
        <v>3378</v>
      </c>
      <c r="J35" s="192"/>
      <c r="K35" s="3" t="s">
        <v>19</v>
      </c>
      <c r="L35" s="3"/>
      <c r="M35" s="3"/>
      <c r="N35" s="3"/>
      <c r="O35" s="3"/>
      <c r="P35" s="3"/>
      <c r="Q35" s="3"/>
      <c r="R35" s="3"/>
      <c r="S35" s="3"/>
      <c r="T35" s="3"/>
    </row>
    <row r="36" spans="1:20" ht="12.7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17" ht="12.75">
      <c r="A37" s="7"/>
      <c r="B37" s="4" t="s">
        <v>94</v>
      </c>
      <c r="C37" s="4"/>
      <c r="D37" s="4"/>
      <c r="E37" s="47">
        <f>O66</f>
        <v>0</v>
      </c>
      <c r="F37" s="4" t="s">
        <v>20</v>
      </c>
      <c r="G37" s="4"/>
      <c r="H37" s="4"/>
      <c r="I37" s="4"/>
      <c r="J37" s="4"/>
      <c r="K37" s="4"/>
      <c r="L37" s="209">
        <f>Q66</f>
        <v>3378</v>
      </c>
      <c r="M37" s="209"/>
      <c r="N37" s="4"/>
      <c r="O37" s="4" t="s">
        <v>21</v>
      </c>
      <c r="P37" s="4"/>
      <c r="Q37" s="4"/>
    </row>
    <row r="38" spans="1:17" ht="3" customHeight="1">
      <c r="A38" s="7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6" customHeight="1">
      <c r="A39" s="7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12.75" hidden="1">
      <c r="A40" s="7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12.75" hidden="1">
      <c r="A41" s="7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4.5" customHeight="1">
      <c r="A42" s="7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8" ht="12.75">
      <c r="A43" s="7" t="s">
        <v>49</v>
      </c>
      <c r="B43" s="180" t="s">
        <v>64</v>
      </c>
      <c r="C43" s="180"/>
      <c r="D43" s="180"/>
      <c r="E43" s="180"/>
      <c r="F43" s="180"/>
      <c r="G43" s="180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</row>
    <row r="44" spans="1:18" ht="5.25" customHeight="1">
      <c r="A44" s="7"/>
      <c r="B44" s="4"/>
      <c r="C44" s="4"/>
      <c r="D44" s="4"/>
      <c r="E44" s="4"/>
      <c r="F44" s="4"/>
      <c r="G44" s="4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</row>
    <row r="45" spans="1:18" ht="12.75">
      <c r="A45" s="7"/>
      <c r="B45" s="188" t="s">
        <v>74</v>
      </c>
      <c r="C45" s="188"/>
      <c r="D45" s="188"/>
      <c r="E45" s="188"/>
      <c r="F45" s="4"/>
      <c r="G45" s="4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18" ht="12.75">
      <c r="A46" s="7"/>
      <c r="B46" s="188" t="s">
        <v>75</v>
      </c>
      <c r="C46" s="188"/>
      <c r="D46" s="188"/>
      <c r="E46" s="188"/>
      <c r="F46" s="4"/>
      <c r="G46" s="4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1:18" ht="12.75">
      <c r="A47" s="7"/>
      <c r="B47" s="213" t="s">
        <v>108</v>
      </c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13"/>
      <c r="N47" s="13"/>
      <c r="O47" s="13"/>
      <c r="P47" s="13"/>
      <c r="Q47" s="13"/>
      <c r="R47" s="13"/>
    </row>
    <row r="48" spans="1:19" ht="12.75">
      <c r="A48" s="7"/>
      <c r="B48" s="212" t="s">
        <v>105</v>
      </c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3"/>
      <c r="N48" s="23"/>
      <c r="O48" s="23"/>
      <c r="P48" s="23"/>
      <c r="Q48" s="23"/>
      <c r="R48" s="23"/>
      <c r="S48" s="23"/>
    </row>
    <row r="49" spans="1:19" ht="12.75">
      <c r="A49" s="7"/>
      <c r="B49" s="214" t="s">
        <v>106</v>
      </c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6"/>
      <c r="Q49" s="26"/>
      <c r="R49" s="23"/>
      <c r="S49" s="23"/>
    </row>
    <row r="50" spans="1:19" ht="12.75" customHeight="1">
      <c r="A50" s="7"/>
      <c r="B50" s="212" t="s">
        <v>107</v>
      </c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2"/>
    </row>
    <row r="51" spans="1:19" ht="12.75">
      <c r="A51" s="7"/>
      <c r="B51" s="211"/>
      <c r="C51" s="211"/>
      <c r="D51" s="211"/>
      <c r="E51" s="211"/>
      <c r="F51" s="211"/>
      <c r="G51" s="26"/>
      <c r="H51" s="26"/>
      <c r="I51" s="26"/>
      <c r="J51" s="24"/>
      <c r="K51" s="24"/>
      <c r="L51" s="24"/>
      <c r="M51" s="23"/>
      <c r="N51" s="23"/>
      <c r="O51" s="23"/>
      <c r="P51" s="23"/>
      <c r="Q51" s="23"/>
      <c r="R51" s="23"/>
      <c r="S51" s="23"/>
    </row>
    <row r="52" spans="1:18" ht="12.75">
      <c r="A52" s="7" t="s">
        <v>50</v>
      </c>
      <c r="B52" s="180" t="s">
        <v>65</v>
      </c>
      <c r="C52" s="180"/>
      <c r="D52" s="180"/>
      <c r="E52" s="180"/>
      <c r="F52" s="25" t="s">
        <v>112</v>
      </c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75">
      <c r="A53" s="7"/>
      <c r="B53" s="4"/>
      <c r="C53" s="4"/>
      <c r="D53" s="4"/>
      <c r="E53" s="4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</row>
    <row r="54" spans="1:17" ht="6.75" customHeight="1">
      <c r="A54" s="7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9" ht="0.75" customHeight="1">
      <c r="A55" s="7"/>
      <c r="B55" s="4"/>
      <c r="C55" s="4"/>
      <c r="D55" s="4"/>
      <c r="E55" s="4"/>
      <c r="F55" s="4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</row>
    <row r="56" spans="1:14" ht="12.75">
      <c r="A56" s="7" t="s">
        <v>51</v>
      </c>
      <c r="B56" s="180" t="s">
        <v>16</v>
      </c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</row>
    <row r="57" spans="1:14" ht="12.75">
      <c r="A57" s="7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20" ht="12.75">
      <c r="A58" s="181" t="s">
        <v>52</v>
      </c>
      <c r="B58" s="182"/>
      <c r="C58" s="37" t="s">
        <v>36</v>
      </c>
      <c r="D58" s="37" t="s">
        <v>34</v>
      </c>
      <c r="E58" s="181" t="s">
        <v>76</v>
      </c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2"/>
    </row>
    <row r="59" spans="1:20" ht="12.75">
      <c r="A59" s="181">
        <v>1</v>
      </c>
      <c r="B59" s="182"/>
      <c r="C59" s="38"/>
      <c r="D59" s="36"/>
      <c r="E59" s="183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5"/>
    </row>
    <row r="60" spans="1:20" ht="8.25" customHeight="1">
      <c r="A60" s="12"/>
      <c r="B60" s="12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3"/>
      <c r="Q60" s="13"/>
      <c r="R60" s="13"/>
      <c r="S60" s="13"/>
      <c r="T60" s="13"/>
    </row>
    <row r="61" spans="1:20" ht="3.75" customHeight="1">
      <c r="A61" s="18"/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7"/>
      <c r="Q61" s="17"/>
      <c r="R61" s="17"/>
      <c r="S61" s="17"/>
      <c r="T61" s="17"/>
    </row>
    <row r="62" spans="1:9" ht="12.75">
      <c r="A62" s="7" t="s">
        <v>53</v>
      </c>
      <c r="B62" s="25" t="s">
        <v>17</v>
      </c>
      <c r="C62" s="25"/>
      <c r="D62" s="25"/>
      <c r="E62" s="25"/>
      <c r="F62" s="25"/>
      <c r="G62" s="25"/>
      <c r="H62" s="25"/>
      <c r="I62" s="25"/>
    </row>
    <row r="63" spans="1:20" ht="25.5">
      <c r="A63" s="29" t="s">
        <v>52</v>
      </c>
      <c r="B63" s="64" t="s">
        <v>83</v>
      </c>
      <c r="C63" s="65"/>
      <c r="D63" s="65"/>
      <c r="E63" s="123" t="s">
        <v>34</v>
      </c>
      <c r="F63" s="123"/>
      <c r="G63" s="123"/>
      <c r="H63" s="123"/>
      <c r="I63" s="174" t="s">
        <v>2</v>
      </c>
      <c r="J63" s="148"/>
      <c r="K63" s="148"/>
      <c r="L63" s="148"/>
      <c r="M63" s="148"/>
      <c r="N63" s="149"/>
      <c r="O63" s="90" t="s">
        <v>55</v>
      </c>
      <c r="P63" s="92"/>
      <c r="Q63" s="90" t="s">
        <v>5</v>
      </c>
      <c r="R63" s="92"/>
      <c r="S63" s="90" t="s">
        <v>68</v>
      </c>
      <c r="T63" s="92"/>
    </row>
    <row r="64" spans="1:20" ht="12.75">
      <c r="A64" s="29">
        <v>1</v>
      </c>
      <c r="B64" s="64">
        <v>2</v>
      </c>
      <c r="C64" s="65"/>
      <c r="D64" s="82"/>
      <c r="E64" s="64">
        <v>3</v>
      </c>
      <c r="F64" s="65"/>
      <c r="G64" s="65"/>
      <c r="H64" s="82"/>
      <c r="I64" s="175">
        <v>4</v>
      </c>
      <c r="J64" s="176"/>
      <c r="K64" s="176"/>
      <c r="L64" s="176"/>
      <c r="M64" s="176"/>
      <c r="N64" s="177"/>
      <c r="O64" s="169">
        <v>5</v>
      </c>
      <c r="P64" s="171"/>
      <c r="Q64" s="169">
        <v>6</v>
      </c>
      <c r="R64" s="171"/>
      <c r="S64" s="169">
        <v>7</v>
      </c>
      <c r="T64" s="171"/>
    </row>
    <row r="65" spans="1:20" ht="29.25" customHeight="1">
      <c r="A65" s="62" t="s">
        <v>111</v>
      </c>
      <c r="B65" s="64">
        <v>1117470</v>
      </c>
      <c r="C65" s="65"/>
      <c r="D65" s="65"/>
      <c r="E65" s="187" t="s">
        <v>0</v>
      </c>
      <c r="F65" s="187"/>
      <c r="G65" s="187"/>
      <c r="H65" s="187"/>
      <c r="I65" s="165" t="s">
        <v>25</v>
      </c>
      <c r="J65" s="166"/>
      <c r="K65" s="166"/>
      <c r="L65" s="166"/>
      <c r="M65" s="166"/>
      <c r="N65" s="167"/>
      <c r="O65" s="178">
        <v>0</v>
      </c>
      <c r="P65" s="179"/>
      <c r="Q65" s="172">
        <v>3378</v>
      </c>
      <c r="R65" s="173"/>
      <c r="S65" s="172">
        <f>Q65</f>
        <v>3378</v>
      </c>
      <c r="T65" s="173"/>
    </row>
    <row r="66" spans="1:20" ht="12.75">
      <c r="A66" s="11"/>
      <c r="B66" s="64"/>
      <c r="C66" s="65"/>
      <c r="D66" s="65"/>
      <c r="E66" s="123"/>
      <c r="F66" s="123"/>
      <c r="G66" s="123"/>
      <c r="H66" s="123"/>
      <c r="I66" s="165" t="s">
        <v>79</v>
      </c>
      <c r="J66" s="166"/>
      <c r="K66" s="166"/>
      <c r="L66" s="166"/>
      <c r="M66" s="166"/>
      <c r="N66" s="167"/>
      <c r="O66" s="163">
        <f>O65</f>
        <v>0</v>
      </c>
      <c r="P66" s="164"/>
      <c r="Q66" s="161">
        <f>Q65</f>
        <v>3378</v>
      </c>
      <c r="R66" s="162"/>
      <c r="S66" s="161">
        <f>S65</f>
        <v>3378</v>
      </c>
      <c r="T66" s="162"/>
    </row>
    <row r="67" spans="1:20" ht="6" customHeight="1">
      <c r="A67" s="16"/>
      <c r="B67" s="12"/>
      <c r="C67" s="12"/>
      <c r="D67" s="12"/>
      <c r="E67" s="12"/>
      <c r="F67" s="12"/>
      <c r="G67" s="12"/>
      <c r="H67" s="12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</row>
    <row r="68" ht="3.75" customHeight="1">
      <c r="A68" s="7"/>
    </row>
    <row r="69" spans="1:16" ht="12.75">
      <c r="A69" s="7" t="s">
        <v>32</v>
      </c>
      <c r="B69" s="180" t="s">
        <v>87</v>
      </c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</row>
    <row r="70" spans="1:16" ht="12.75">
      <c r="A70" s="7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1:20" ht="12.75">
      <c r="A71" s="123" t="s">
        <v>3</v>
      </c>
      <c r="B71" s="123"/>
      <c r="C71" s="123"/>
      <c r="D71" s="123"/>
      <c r="E71" s="123"/>
      <c r="F71" s="123"/>
      <c r="G71" s="123"/>
      <c r="H71" s="123"/>
      <c r="I71" s="169" t="s">
        <v>83</v>
      </c>
      <c r="J71" s="171"/>
      <c r="K71" s="169" t="s">
        <v>55</v>
      </c>
      <c r="L71" s="170"/>
      <c r="M71" s="170"/>
      <c r="N71" s="171"/>
      <c r="O71" s="64" t="s">
        <v>5</v>
      </c>
      <c r="P71" s="170"/>
      <c r="Q71" s="170"/>
      <c r="R71" s="171"/>
      <c r="S71" s="169" t="s">
        <v>68</v>
      </c>
      <c r="T71" s="171"/>
    </row>
    <row r="72" spans="1:20" ht="12.75">
      <c r="A72" s="150">
        <v>1</v>
      </c>
      <c r="B72" s="168"/>
      <c r="C72" s="168"/>
      <c r="D72" s="168"/>
      <c r="E72" s="168"/>
      <c r="F72" s="168"/>
      <c r="G72" s="168"/>
      <c r="H72" s="151"/>
      <c r="I72" s="150">
        <v>2</v>
      </c>
      <c r="J72" s="151"/>
      <c r="K72" s="150">
        <v>3</v>
      </c>
      <c r="L72" s="168"/>
      <c r="M72" s="168"/>
      <c r="N72" s="151"/>
      <c r="O72" s="150">
        <v>4</v>
      </c>
      <c r="P72" s="168"/>
      <c r="Q72" s="168"/>
      <c r="R72" s="151"/>
      <c r="S72" s="150">
        <v>5</v>
      </c>
      <c r="T72" s="151"/>
    </row>
    <row r="73" spans="1:20" ht="12.75">
      <c r="A73" s="147" t="s">
        <v>4</v>
      </c>
      <c r="B73" s="148"/>
      <c r="C73" s="148"/>
      <c r="D73" s="148"/>
      <c r="E73" s="148"/>
      <c r="F73" s="148"/>
      <c r="G73" s="148"/>
      <c r="H73" s="149"/>
      <c r="I73" s="137"/>
      <c r="J73" s="139"/>
      <c r="K73" s="137"/>
      <c r="L73" s="138"/>
      <c r="M73" s="138"/>
      <c r="N73" s="139"/>
      <c r="O73" s="137"/>
      <c r="P73" s="138"/>
      <c r="Q73" s="138"/>
      <c r="R73" s="139"/>
      <c r="S73" s="137"/>
      <c r="T73" s="139"/>
    </row>
    <row r="74" spans="1:20" ht="12.75">
      <c r="A74" s="147" t="s">
        <v>77</v>
      </c>
      <c r="B74" s="148"/>
      <c r="C74" s="148"/>
      <c r="D74" s="148"/>
      <c r="E74" s="148"/>
      <c r="F74" s="148"/>
      <c r="G74" s="148"/>
      <c r="H74" s="149"/>
      <c r="I74" s="137"/>
      <c r="J74" s="139"/>
      <c r="K74" s="137"/>
      <c r="L74" s="138"/>
      <c r="M74" s="138"/>
      <c r="N74" s="139"/>
      <c r="O74" s="137"/>
      <c r="P74" s="138"/>
      <c r="Q74" s="138"/>
      <c r="R74" s="139"/>
      <c r="S74" s="137"/>
      <c r="T74" s="139"/>
    </row>
    <row r="75" spans="1:20" ht="12.75">
      <c r="A75" s="147" t="s">
        <v>78</v>
      </c>
      <c r="B75" s="148"/>
      <c r="C75" s="148"/>
      <c r="D75" s="148"/>
      <c r="E75" s="148"/>
      <c r="F75" s="148"/>
      <c r="G75" s="148"/>
      <c r="H75" s="149"/>
      <c r="I75" s="137"/>
      <c r="J75" s="139"/>
      <c r="K75" s="137"/>
      <c r="L75" s="138"/>
      <c r="M75" s="138"/>
      <c r="N75" s="139"/>
      <c r="O75" s="137"/>
      <c r="P75" s="138"/>
      <c r="Q75" s="138"/>
      <c r="R75" s="139"/>
      <c r="S75" s="137"/>
      <c r="T75" s="139"/>
    </row>
    <row r="76" spans="1:20" ht="12.75">
      <c r="A76" s="121" t="s">
        <v>79</v>
      </c>
      <c r="B76" s="121"/>
      <c r="C76" s="121"/>
      <c r="D76" s="121"/>
      <c r="E76" s="121"/>
      <c r="F76" s="121"/>
      <c r="G76" s="121"/>
      <c r="H76" s="121"/>
      <c r="I76" s="140"/>
      <c r="J76" s="140"/>
      <c r="K76" s="137"/>
      <c r="L76" s="138"/>
      <c r="M76" s="138"/>
      <c r="N76" s="139"/>
      <c r="O76" s="137"/>
      <c r="P76" s="138"/>
      <c r="Q76" s="138"/>
      <c r="R76" s="139"/>
      <c r="S76" s="140"/>
      <c r="T76" s="140"/>
    </row>
    <row r="77" ht="39" customHeight="1">
      <c r="A77" s="7"/>
    </row>
    <row r="78" spans="1:20" ht="18.75" customHeight="1">
      <c r="A78" s="7" t="s">
        <v>58</v>
      </c>
      <c r="B78" s="125" t="s">
        <v>80</v>
      </c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</row>
    <row r="79" spans="1:20" ht="15" customHeight="1">
      <c r="A79" s="7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</row>
    <row r="80" spans="1:20" ht="9.75" customHeight="1">
      <c r="A80" s="136" t="s">
        <v>52</v>
      </c>
      <c r="B80" s="123" t="s">
        <v>83</v>
      </c>
      <c r="C80" s="123"/>
      <c r="D80" s="114" t="s">
        <v>8</v>
      </c>
      <c r="E80" s="123" t="s">
        <v>7</v>
      </c>
      <c r="F80" s="123"/>
      <c r="G80" s="123"/>
      <c r="H80" s="123"/>
      <c r="I80" s="140" t="s">
        <v>59</v>
      </c>
      <c r="J80" s="140"/>
      <c r="K80" s="140"/>
      <c r="L80" s="140"/>
      <c r="M80" s="140"/>
      <c r="N80" s="140"/>
      <c r="O80" s="141" t="s">
        <v>6</v>
      </c>
      <c r="P80" s="142"/>
      <c r="Q80" s="142"/>
      <c r="R80" s="142"/>
      <c r="S80" s="142"/>
      <c r="T80" s="143"/>
    </row>
    <row r="81" spans="1:20" ht="25.5" customHeight="1">
      <c r="A81" s="136"/>
      <c r="B81" s="123"/>
      <c r="C81" s="123"/>
      <c r="D81" s="114"/>
      <c r="E81" s="123"/>
      <c r="F81" s="123"/>
      <c r="G81" s="123"/>
      <c r="H81" s="123"/>
      <c r="I81" s="140"/>
      <c r="J81" s="140"/>
      <c r="K81" s="140"/>
      <c r="L81" s="140"/>
      <c r="M81" s="140"/>
      <c r="N81" s="140"/>
      <c r="O81" s="144"/>
      <c r="P81" s="145"/>
      <c r="Q81" s="145"/>
      <c r="R81" s="145"/>
      <c r="S81" s="145"/>
      <c r="T81" s="146"/>
    </row>
    <row r="82" spans="1:20" ht="18.75" customHeight="1">
      <c r="A82" s="44">
        <v>1</v>
      </c>
      <c r="B82" s="64">
        <v>2</v>
      </c>
      <c r="C82" s="82"/>
      <c r="D82" s="42">
        <v>3</v>
      </c>
      <c r="E82" s="64">
        <v>4</v>
      </c>
      <c r="F82" s="65"/>
      <c r="G82" s="82"/>
      <c r="H82" s="29"/>
      <c r="I82" s="137">
        <v>5</v>
      </c>
      <c r="J82" s="138"/>
      <c r="K82" s="138"/>
      <c r="L82" s="138"/>
      <c r="M82" s="139"/>
      <c r="N82" s="20"/>
      <c r="O82" s="137">
        <v>6</v>
      </c>
      <c r="P82" s="138"/>
      <c r="Q82" s="138"/>
      <c r="R82" s="138"/>
      <c r="S82" s="138"/>
      <c r="T82" s="139"/>
    </row>
    <row r="83" spans="1:20" ht="32.25" customHeight="1">
      <c r="A83" s="152" t="s">
        <v>26</v>
      </c>
      <c r="B83" s="152"/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</row>
    <row r="84" spans="1:20" ht="12.75">
      <c r="A84" s="49">
        <v>1</v>
      </c>
      <c r="B84" s="158" t="s">
        <v>85</v>
      </c>
      <c r="C84" s="159"/>
      <c r="D84" s="160"/>
      <c r="E84" s="122"/>
      <c r="F84" s="122"/>
      <c r="G84" s="122"/>
      <c r="H84" s="122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7"/>
    </row>
    <row r="85" spans="1:20" ht="46.5" customHeight="1">
      <c r="A85" s="58" t="s">
        <v>89</v>
      </c>
      <c r="B85" s="153">
        <v>1117470</v>
      </c>
      <c r="C85" s="154"/>
      <c r="D85" s="99" t="s">
        <v>22</v>
      </c>
      <c r="E85" s="100"/>
      <c r="F85" s="100"/>
      <c r="G85" s="100"/>
      <c r="H85" s="101"/>
      <c r="I85" s="215"/>
      <c r="J85" s="216"/>
      <c r="K85" s="216"/>
      <c r="L85" s="216"/>
      <c r="M85" s="216"/>
      <c r="N85" s="217"/>
      <c r="O85" s="102"/>
      <c r="P85" s="102"/>
      <c r="Q85" s="102"/>
      <c r="R85" s="102"/>
      <c r="S85" s="102"/>
      <c r="T85" s="102"/>
    </row>
    <row r="86" spans="1:20" ht="52.5" customHeight="1">
      <c r="A86" s="53"/>
      <c r="B86" s="155"/>
      <c r="C86" s="156"/>
      <c r="D86" s="68" t="s">
        <v>98</v>
      </c>
      <c r="E86" s="69"/>
      <c r="F86" s="69"/>
      <c r="G86" s="70"/>
      <c r="H86" s="60" t="s">
        <v>82</v>
      </c>
      <c r="I86" s="93" t="s">
        <v>31</v>
      </c>
      <c r="J86" s="94"/>
      <c r="K86" s="94"/>
      <c r="L86" s="94"/>
      <c r="M86" s="94"/>
      <c r="N86" s="95"/>
      <c r="O86" s="80">
        <v>1236</v>
      </c>
      <c r="P86" s="81"/>
      <c r="Q86" s="81"/>
      <c r="R86" s="81"/>
      <c r="S86" s="81"/>
      <c r="T86" s="67"/>
    </row>
    <row r="87" spans="1:20" ht="41.25" customHeight="1">
      <c r="A87" s="53"/>
      <c r="B87" s="155"/>
      <c r="C87" s="156"/>
      <c r="D87" s="68" t="s">
        <v>99</v>
      </c>
      <c r="E87" s="69"/>
      <c r="F87" s="69"/>
      <c r="G87" s="70"/>
      <c r="H87" s="60" t="s">
        <v>82</v>
      </c>
      <c r="I87" s="127" t="s">
        <v>31</v>
      </c>
      <c r="J87" s="128"/>
      <c r="K87" s="128"/>
      <c r="L87" s="128"/>
      <c r="M87" s="128"/>
      <c r="N87" s="129"/>
      <c r="O87" s="103">
        <v>0</v>
      </c>
      <c r="P87" s="104"/>
      <c r="Q87" s="104"/>
      <c r="R87" s="104"/>
      <c r="S87" s="104"/>
      <c r="T87" s="105"/>
    </row>
    <row r="88" spans="1:20" ht="49.5" customHeight="1">
      <c r="A88" s="53"/>
      <c r="B88" s="155"/>
      <c r="C88" s="156"/>
      <c r="D88" s="99" t="s">
        <v>23</v>
      </c>
      <c r="E88" s="100"/>
      <c r="F88" s="100"/>
      <c r="G88" s="101"/>
      <c r="H88" s="60" t="s">
        <v>82</v>
      </c>
      <c r="I88" s="96"/>
      <c r="J88" s="97"/>
      <c r="K88" s="97"/>
      <c r="L88" s="97"/>
      <c r="M88" s="97"/>
      <c r="N88" s="98"/>
      <c r="O88" s="126"/>
      <c r="P88" s="126"/>
      <c r="Q88" s="126"/>
      <c r="R88" s="126"/>
      <c r="S88" s="126"/>
      <c r="T88" s="126"/>
    </row>
    <row r="89" spans="1:20" ht="43.5" customHeight="1">
      <c r="A89" s="53"/>
      <c r="B89" s="155"/>
      <c r="C89" s="156"/>
      <c r="D89" s="68" t="s">
        <v>98</v>
      </c>
      <c r="E89" s="69"/>
      <c r="F89" s="69"/>
      <c r="G89" s="70"/>
      <c r="H89" s="60" t="s">
        <v>82</v>
      </c>
      <c r="I89" s="93" t="s">
        <v>31</v>
      </c>
      <c r="J89" s="94"/>
      <c r="K89" s="94"/>
      <c r="L89" s="94"/>
      <c r="M89" s="94"/>
      <c r="N89" s="95"/>
      <c r="O89" s="80">
        <v>720</v>
      </c>
      <c r="P89" s="81"/>
      <c r="Q89" s="81"/>
      <c r="R89" s="81"/>
      <c r="S89" s="81"/>
      <c r="T89" s="67"/>
    </row>
    <row r="90" spans="1:20" ht="76.5" customHeight="1">
      <c r="A90" s="53"/>
      <c r="B90" s="155"/>
      <c r="C90" s="156"/>
      <c r="D90" s="68" t="s">
        <v>99</v>
      </c>
      <c r="E90" s="69"/>
      <c r="F90" s="69"/>
      <c r="G90" s="70"/>
      <c r="H90" s="60" t="s">
        <v>82</v>
      </c>
      <c r="I90" s="127" t="s">
        <v>31</v>
      </c>
      <c r="J90" s="128"/>
      <c r="K90" s="128"/>
      <c r="L90" s="128"/>
      <c r="M90" s="128"/>
      <c r="N90" s="129"/>
      <c r="O90" s="103">
        <v>0</v>
      </c>
      <c r="P90" s="104"/>
      <c r="Q90" s="104"/>
      <c r="R90" s="104"/>
      <c r="S90" s="104"/>
      <c r="T90" s="105"/>
    </row>
    <row r="91" spans="1:20" ht="24.75" customHeight="1">
      <c r="A91" s="54">
        <v>2</v>
      </c>
      <c r="B91" s="130" t="s">
        <v>86</v>
      </c>
      <c r="C91" s="131"/>
      <c r="D91" s="131"/>
      <c r="E91" s="131"/>
      <c r="F91" s="131"/>
      <c r="G91" s="132"/>
      <c r="H91" s="60"/>
      <c r="I91" s="96"/>
      <c r="J91" s="97"/>
      <c r="K91" s="97"/>
      <c r="L91" s="97"/>
      <c r="M91" s="97"/>
      <c r="N91" s="98"/>
      <c r="O91" s="102"/>
      <c r="P91" s="102"/>
      <c r="Q91" s="102"/>
      <c r="R91" s="102"/>
      <c r="S91" s="102"/>
      <c r="T91" s="102"/>
    </row>
    <row r="92" spans="1:20" ht="72" customHeight="1">
      <c r="A92" s="59" t="s">
        <v>90</v>
      </c>
      <c r="B92" s="218">
        <v>1117470</v>
      </c>
      <c r="C92" s="219"/>
      <c r="D92" s="99" t="s">
        <v>27</v>
      </c>
      <c r="E92" s="100"/>
      <c r="F92" s="100"/>
      <c r="G92" s="101"/>
      <c r="H92" s="60" t="s">
        <v>82</v>
      </c>
      <c r="I92" s="133" t="s">
        <v>95</v>
      </c>
      <c r="J92" s="134"/>
      <c r="K92" s="134"/>
      <c r="L92" s="134"/>
      <c r="M92" s="134"/>
      <c r="N92" s="135"/>
      <c r="O92" s="110">
        <f>O93+O94</f>
        <v>3378</v>
      </c>
      <c r="P92" s="111"/>
      <c r="Q92" s="111"/>
      <c r="R92" s="111"/>
      <c r="S92" s="111"/>
      <c r="T92" s="112"/>
    </row>
    <row r="93" spans="1:20" ht="35.25" customHeight="1">
      <c r="A93" s="53"/>
      <c r="B93" s="220"/>
      <c r="C93" s="221"/>
      <c r="D93" s="68" t="s">
        <v>98</v>
      </c>
      <c r="E93" s="69"/>
      <c r="F93" s="69"/>
      <c r="G93" s="70"/>
      <c r="H93" s="60" t="s">
        <v>82</v>
      </c>
      <c r="I93" s="93" t="s">
        <v>93</v>
      </c>
      <c r="J93" s="94"/>
      <c r="K93" s="94"/>
      <c r="L93" s="94"/>
      <c r="M93" s="94"/>
      <c r="N93" s="95"/>
      <c r="O93" s="106">
        <v>878</v>
      </c>
      <c r="P93" s="107"/>
      <c r="Q93" s="107"/>
      <c r="R93" s="107"/>
      <c r="S93" s="107"/>
      <c r="T93" s="108"/>
    </row>
    <row r="94" spans="1:20" ht="37.5" customHeight="1">
      <c r="A94" s="53"/>
      <c r="B94" s="220"/>
      <c r="C94" s="221"/>
      <c r="D94" s="68" t="s">
        <v>99</v>
      </c>
      <c r="E94" s="69"/>
      <c r="F94" s="69"/>
      <c r="G94" s="70"/>
      <c r="H94" s="60" t="s">
        <v>82</v>
      </c>
      <c r="I94" s="93" t="s">
        <v>93</v>
      </c>
      <c r="J94" s="94"/>
      <c r="K94" s="94"/>
      <c r="L94" s="94"/>
      <c r="M94" s="94"/>
      <c r="N94" s="95"/>
      <c r="O94" s="106">
        <v>2500</v>
      </c>
      <c r="P94" s="107"/>
      <c r="Q94" s="107"/>
      <c r="R94" s="107"/>
      <c r="S94" s="107"/>
      <c r="T94" s="108"/>
    </row>
    <row r="95" spans="1:20" ht="22.5" customHeight="1">
      <c r="A95" s="55">
        <v>3</v>
      </c>
      <c r="B95" s="120" t="s">
        <v>30</v>
      </c>
      <c r="C95" s="120"/>
      <c r="D95" s="120"/>
      <c r="E95" s="120"/>
      <c r="F95" s="120"/>
      <c r="G95" s="120"/>
      <c r="H95" s="52"/>
      <c r="I95" s="96"/>
      <c r="J95" s="97"/>
      <c r="K95" s="97"/>
      <c r="L95" s="97"/>
      <c r="M95" s="97"/>
      <c r="N95" s="98"/>
      <c r="O95" s="102"/>
      <c r="P95" s="102"/>
      <c r="Q95" s="102"/>
      <c r="R95" s="102"/>
      <c r="S95" s="102"/>
      <c r="T95" s="102"/>
    </row>
    <row r="96" spans="1:20" ht="51.75" customHeight="1">
      <c r="A96" s="56" t="s">
        <v>91</v>
      </c>
      <c r="B96" s="74">
        <v>1117470</v>
      </c>
      <c r="C96" s="74"/>
      <c r="D96" s="99" t="s">
        <v>28</v>
      </c>
      <c r="E96" s="100"/>
      <c r="F96" s="100"/>
      <c r="G96" s="100"/>
      <c r="H96" s="101"/>
      <c r="I96" s="93"/>
      <c r="J96" s="94"/>
      <c r="K96" s="94"/>
      <c r="L96" s="94"/>
      <c r="M96" s="94"/>
      <c r="N96" s="95"/>
      <c r="O96" s="102"/>
      <c r="P96" s="102"/>
      <c r="Q96" s="102"/>
      <c r="R96" s="102"/>
      <c r="S96" s="102"/>
      <c r="T96" s="102"/>
    </row>
    <row r="97" spans="1:20" ht="36.75" customHeight="1">
      <c r="A97" s="55"/>
      <c r="B97" s="74"/>
      <c r="C97" s="74"/>
      <c r="D97" s="68" t="s">
        <v>98</v>
      </c>
      <c r="E97" s="69"/>
      <c r="F97" s="69"/>
      <c r="G97" s="70"/>
      <c r="H97" s="61" t="s">
        <v>67</v>
      </c>
      <c r="I97" s="93" t="s">
        <v>88</v>
      </c>
      <c r="J97" s="94"/>
      <c r="K97" s="94"/>
      <c r="L97" s="94"/>
      <c r="M97" s="94"/>
      <c r="N97" s="95"/>
      <c r="O97" s="77">
        <f>O93/O89*100</f>
        <v>121.94444444444446</v>
      </c>
      <c r="P97" s="78"/>
      <c r="Q97" s="78"/>
      <c r="R97" s="78"/>
      <c r="S97" s="78"/>
      <c r="T97" s="79"/>
    </row>
    <row r="98" spans="1:20" ht="33" customHeight="1">
      <c r="A98" s="55"/>
      <c r="B98" s="74"/>
      <c r="C98" s="74"/>
      <c r="D98" s="68" t="s">
        <v>99</v>
      </c>
      <c r="E98" s="69"/>
      <c r="F98" s="69"/>
      <c r="G98" s="70"/>
      <c r="H98" s="61" t="s">
        <v>67</v>
      </c>
      <c r="I98" s="93" t="s">
        <v>88</v>
      </c>
      <c r="J98" s="94"/>
      <c r="K98" s="94"/>
      <c r="L98" s="94"/>
      <c r="M98" s="94"/>
      <c r="N98" s="95"/>
      <c r="O98" s="77" t="s">
        <v>66</v>
      </c>
      <c r="P98" s="78"/>
      <c r="Q98" s="78"/>
      <c r="R98" s="78"/>
      <c r="S98" s="78"/>
      <c r="T98" s="79"/>
    </row>
    <row r="99" spans="1:20" ht="72.75" customHeight="1">
      <c r="A99" s="56" t="s">
        <v>92</v>
      </c>
      <c r="B99" s="74"/>
      <c r="C99" s="74"/>
      <c r="D99" s="99" t="s">
        <v>29</v>
      </c>
      <c r="E99" s="100"/>
      <c r="F99" s="100"/>
      <c r="G99" s="101"/>
      <c r="H99" s="52"/>
      <c r="I99" s="96"/>
      <c r="J99" s="97"/>
      <c r="K99" s="97"/>
      <c r="L99" s="97"/>
      <c r="M99" s="97"/>
      <c r="N99" s="98"/>
      <c r="O99" s="113"/>
      <c r="P99" s="113"/>
      <c r="Q99" s="113"/>
      <c r="R99" s="113"/>
      <c r="S99" s="113"/>
      <c r="T99" s="113"/>
    </row>
    <row r="100" spans="1:20" ht="32.25" customHeight="1">
      <c r="A100" s="53"/>
      <c r="B100" s="74"/>
      <c r="C100" s="74"/>
      <c r="D100" s="68" t="s">
        <v>98</v>
      </c>
      <c r="E100" s="69"/>
      <c r="F100" s="69"/>
      <c r="G100" s="70"/>
      <c r="H100" s="60" t="s">
        <v>82</v>
      </c>
      <c r="I100" s="71" t="s">
        <v>114</v>
      </c>
      <c r="J100" s="72"/>
      <c r="K100" s="72"/>
      <c r="L100" s="72"/>
      <c r="M100" s="72"/>
      <c r="N100" s="73"/>
      <c r="O100" s="80">
        <v>1697</v>
      </c>
      <c r="P100" s="81"/>
      <c r="Q100" s="81"/>
      <c r="R100" s="81"/>
      <c r="S100" s="81"/>
      <c r="T100" s="67"/>
    </row>
    <row r="101" spans="1:20" ht="36" customHeight="1">
      <c r="A101" s="53"/>
      <c r="B101" s="74"/>
      <c r="C101" s="74"/>
      <c r="D101" s="68" t="s">
        <v>99</v>
      </c>
      <c r="E101" s="69"/>
      <c r="F101" s="69"/>
      <c r="G101" s="70"/>
      <c r="H101" s="60" t="s">
        <v>82</v>
      </c>
      <c r="I101" s="71" t="s">
        <v>114</v>
      </c>
      <c r="J101" s="72"/>
      <c r="K101" s="72"/>
      <c r="L101" s="72"/>
      <c r="M101" s="72"/>
      <c r="N101" s="73"/>
      <c r="O101" s="109">
        <v>-593.2</v>
      </c>
      <c r="P101" s="109"/>
      <c r="Q101" s="109"/>
      <c r="R101" s="109"/>
      <c r="S101" s="109"/>
      <c r="T101" s="109"/>
    </row>
    <row r="102" spans="1:20" ht="15" customHeight="1">
      <c r="A102" s="7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</row>
    <row r="103" spans="1:10" ht="20.25" customHeight="1" hidden="1">
      <c r="A103" s="7"/>
      <c r="J103" t="s">
        <v>84</v>
      </c>
    </row>
    <row r="104" spans="1:11" ht="23.25" customHeight="1">
      <c r="A104" s="7" t="s">
        <v>70</v>
      </c>
      <c r="B104" s="125" t="s">
        <v>81</v>
      </c>
      <c r="C104" s="125"/>
      <c r="D104" s="125"/>
      <c r="E104" s="125"/>
      <c r="F104" s="125"/>
      <c r="G104" s="125"/>
      <c r="H104" s="125"/>
      <c r="I104" s="125"/>
      <c r="J104" s="125"/>
      <c r="K104" s="125"/>
    </row>
    <row r="105" ht="16.5" customHeight="1">
      <c r="A105" s="7"/>
    </row>
    <row r="106" spans="1:10" ht="13.5" customHeight="1">
      <c r="A106" s="7"/>
      <c r="J106" t="s">
        <v>54</v>
      </c>
    </row>
    <row r="107" spans="1:20" ht="50.25" customHeight="1">
      <c r="A107" s="83" t="s">
        <v>71</v>
      </c>
      <c r="B107" s="84" t="s">
        <v>72</v>
      </c>
      <c r="C107" s="85"/>
      <c r="D107" s="88" t="s">
        <v>83</v>
      </c>
      <c r="E107" s="90" t="s">
        <v>9</v>
      </c>
      <c r="F107" s="91"/>
      <c r="G107" s="91"/>
      <c r="H107" s="92"/>
      <c r="I107" s="64" t="s">
        <v>11</v>
      </c>
      <c r="J107" s="65"/>
      <c r="K107" s="82"/>
      <c r="L107" s="90" t="s">
        <v>10</v>
      </c>
      <c r="M107" s="91"/>
      <c r="N107" s="92"/>
      <c r="O107" s="123" t="s">
        <v>73</v>
      </c>
      <c r="P107" s="124"/>
      <c r="Q107" s="124"/>
      <c r="R107" s="124"/>
      <c r="S107" s="124"/>
      <c r="T107" s="124"/>
    </row>
    <row r="108" spans="1:20" ht="48.75">
      <c r="A108" s="83"/>
      <c r="B108" s="86"/>
      <c r="C108" s="87"/>
      <c r="D108" s="89"/>
      <c r="E108" s="9" t="s">
        <v>55</v>
      </c>
      <c r="F108" s="9" t="s">
        <v>56</v>
      </c>
      <c r="G108" s="9" t="s">
        <v>57</v>
      </c>
      <c r="H108" s="9" t="s">
        <v>57</v>
      </c>
      <c r="I108" s="9" t="s">
        <v>55</v>
      </c>
      <c r="J108" s="9" t="s">
        <v>56</v>
      </c>
      <c r="K108" s="9" t="s">
        <v>57</v>
      </c>
      <c r="L108" s="9" t="s">
        <v>55</v>
      </c>
      <c r="M108" s="9" t="s">
        <v>56</v>
      </c>
      <c r="N108" s="9" t="s">
        <v>57</v>
      </c>
      <c r="O108" s="124"/>
      <c r="P108" s="124"/>
      <c r="Q108" s="124"/>
      <c r="R108" s="124"/>
      <c r="S108" s="124"/>
      <c r="T108" s="124"/>
    </row>
    <row r="109" spans="1:20" ht="12.75">
      <c r="A109" s="10">
        <v>1</v>
      </c>
      <c r="B109" s="114">
        <v>2</v>
      </c>
      <c r="C109" s="114"/>
      <c r="D109" s="42">
        <v>3</v>
      </c>
      <c r="E109" s="8">
        <v>4</v>
      </c>
      <c r="F109" s="8">
        <v>5</v>
      </c>
      <c r="G109" s="8">
        <v>6</v>
      </c>
      <c r="H109" s="8">
        <v>5</v>
      </c>
      <c r="I109" s="8">
        <v>7</v>
      </c>
      <c r="J109" s="8">
        <v>8</v>
      </c>
      <c r="K109" s="8">
        <v>9</v>
      </c>
      <c r="L109" s="8">
        <v>10</v>
      </c>
      <c r="M109" s="8">
        <v>11</v>
      </c>
      <c r="N109" s="8">
        <v>12</v>
      </c>
      <c r="O109" s="121">
        <v>13</v>
      </c>
      <c r="P109" s="122"/>
      <c r="Q109" s="122"/>
      <c r="R109" s="122"/>
      <c r="S109" s="122"/>
      <c r="T109" s="122"/>
    </row>
    <row r="110" spans="1:20" ht="12.75">
      <c r="A110" s="10"/>
      <c r="B110" s="63"/>
      <c r="C110" s="63"/>
      <c r="D110" s="41"/>
      <c r="E110" s="20" t="s">
        <v>66</v>
      </c>
      <c r="F110" s="20" t="s">
        <v>66</v>
      </c>
      <c r="G110" s="20" t="s">
        <v>66</v>
      </c>
      <c r="H110" s="20" t="s">
        <v>66</v>
      </c>
      <c r="I110" s="20" t="s">
        <v>66</v>
      </c>
      <c r="J110" s="20" t="s">
        <v>66</v>
      </c>
      <c r="K110" s="20" t="s">
        <v>66</v>
      </c>
      <c r="L110" s="20" t="s">
        <v>66</v>
      </c>
      <c r="M110" s="20" t="s">
        <v>66</v>
      </c>
      <c r="N110" s="20" t="s">
        <v>66</v>
      </c>
      <c r="O110" s="64" t="s">
        <v>66</v>
      </c>
      <c r="P110" s="65"/>
      <c r="Q110" s="65"/>
      <c r="R110" s="65"/>
      <c r="S110" s="65"/>
      <c r="T110" s="82"/>
    </row>
    <row r="111" spans="1:20" ht="12.75">
      <c r="A111" s="10"/>
      <c r="B111" s="63"/>
      <c r="C111" s="63"/>
      <c r="D111" s="41"/>
      <c r="E111" s="20" t="s">
        <v>66</v>
      </c>
      <c r="F111" s="20" t="s">
        <v>66</v>
      </c>
      <c r="G111" s="20" t="s">
        <v>60</v>
      </c>
      <c r="H111" s="20" t="s">
        <v>66</v>
      </c>
      <c r="I111" s="20" t="s">
        <v>66</v>
      </c>
      <c r="J111" s="20" t="s">
        <v>60</v>
      </c>
      <c r="K111" s="20" t="s">
        <v>66</v>
      </c>
      <c r="L111" s="20" t="s">
        <v>66</v>
      </c>
      <c r="M111" s="20" t="s">
        <v>60</v>
      </c>
      <c r="N111" s="20" t="s">
        <v>66</v>
      </c>
      <c r="O111" s="64" t="s">
        <v>66</v>
      </c>
      <c r="P111" s="65"/>
      <c r="Q111" s="65"/>
      <c r="R111" s="65"/>
      <c r="S111" s="65"/>
      <c r="T111" s="82"/>
    </row>
    <row r="112" spans="1:20" ht="12.75">
      <c r="A112" s="10"/>
      <c r="B112" s="63"/>
      <c r="C112" s="63"/>
      <c r="D112" s="41"/>
      <c r="E112" s="20" t="s">
        <v>60</v>
      </c>
      <c r="F112" s="20" t="s">
        <v>66</v>
      </c>
      <c r="G112" s="20" t="s">
        <v>66</v>
      </c>
      <c r="H112" s="20" t="s">
        <v>66</v>
      </c>
      <c r="I112" s="20" t="s">
        <v>60</v>
      </c>
      <c r="J112" s="20" t="s">
        <v>66</v>
      </c>
      <c r="K112" s="20" t="s">
        <v>66</v>
      </c>
      <c r="L112" s="20" t="s">
        <v>60</v>
      </c>
      <c r="M112" s="20" t="s">
        <v>66</v>
      </c>
      <c r="N112" s="20" t="s">
        <v>66</v>
      </c>
      <c r="O112" s="64" t="s">
        <v>66</v>
      </c>
      <c r="P112" s="65"/>
      <c r="Q112" s="65"/>
      <c r="R112" s="65"/>
      <c r="S112" s="65"/>
      <c r="T112" s="82"/>
    </row>
    <row r="113" spans="1:20" ht="12.75">
      <c r="A113" s="10"/>
      <c r="B113" s="63"/>
      <c r="C113" s="63"/>
      <c r="D113" s="41"/>
      <c r="E113" s="20" t="s">
        <v>60</v>
      </c>
      <c r="F113" s="20" t="s">
        <v>66</v>
      </c>
      <c r="G113" s="20" t="s">
        <v>66</v>
      </c>
      <c r="H113" s="20" t="s">
        <v>66</v>
      </c>
      <c r="I113" s="20" t="s">
        <v>60</v>
      </c>
      <c r="J113" s="20" t="s">
        <v>66</v>
      </c>
      <c r="K113" s="20" t="s">
        <v>66</v>
      </c>
      <c r="L113" s="20" t="s">
        <v>60</v>
      </c>
      <c r="M113" s="20" t="s">
        <v>66</v>
      </c>
      <c r="N113" s="20" t="s">
        <v>66</v>
      </c>
      <c r="O113" s="64" t="s">
        <v>66</v>
      </c>
      <c r="P113" s="65"/>
      <c r="Q113" s="65"/>
      <c r="R113" s="65"/>
      <c r="S113" s="65"/>
      <c r="T113" s="82"/>
    </row>
    <row r="114" spans="1:20" ht="12.75">
      <c r="A114" s="10"/>
      <c r="B114" s="63"/>
      <c r="C114" s="63"/>
      <c r="D114" s="41"/>
      <c r="E114" s="20" t="s">
        <v>60</v>
      </c>
      <c r="F114" s="20" t="s">
        <v>66</v>
      </c>
      <c r="G114" s="20" t="s">
        <v>66</v>
      </c>
      <c r="H114" s="20" t="s">
        <v>66</v>
      </c>
      <c r="I114" s="20" t="s">
        <v>60</v>
      </c>
      <c r="J114" s="20" t="s">
        <v>66</v>
      </c>
      <c r="K114" s="20" t="s">
        <v>66</v>
      </c>
      <c r="L114" s="20" t="s">
        <v>60</v>
      </c>
      <c r="M114" s="20" t="s">
        <v>66</v>
      </c>
      <c r="N114" s="20" t="s">
        <v>66</v>
      </c>
      <c r="O114" s="64" t="s">
        <v>66</v>
      </c>
      <c r="P114" s="65"/>
      <c r="Q114" s="65"/>
      <c r="R114" s="65"/>
      <c r="S114" s="65"/>
      <c r="T114" s="82"/>
    </row>
    <row r="115" spans="1:20" ht="12.75">
      <c r="A115" s="10"/>
      <c r="B115" s="63"/>
      <c r="C115" s="63"/>
      <c r="D115" s="41"/>
      <c r="E115" s="20" t="s">
        <v>60</v>
      </c>
      <c r="F115" s="20" t="s">
        <v>66</v>
      </c>
      <c r="G115" s="20" t="s">
        <v>66</v>
      </c>
      <c r="H115" s="20" t="s">
        <v>66</v>
      </c>
      <c r="I115" s="20" t="s">
        <v>60</v>
      </c>
      <c r="J115" s="20" t="s">
        <v>66</v>
      </c>
      <c r="K115" s="20" t="s">
        <v>66</v>
      </c>
      <c r="L115" s="20" t="s">
        <v>60</v>
      </c>
      <c r="M115" s="20" t="s">
        <v>66</v>
      </c>
      <c r="N115" s="20" t="s">
        <v>66</v>
      </c>
      <c r="O115" s="64" t="s">
        <v>66</v>
      </c>
      <c r="P115" s="65"/>
      <c r="Q115" s="65"/>
      <c r="R115" s="65"/>
      <c r="S115" s="65"/>
      <c r="T115" s="82"/>
    </row>
    <row r="116" spans="1:20" ht="12.75">
      <c r="A116" s="30"/>
      <c r="B116" s="117" t="s">
        <v>14</v>
      </c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  <c r="T116" s="51"/>
    </row>
    <row r="117" spans="1:20" ht="12.75">
      <c r="A117" s="7"/>
      <c r="B117" s="116" t="s">
        <v>12</v>
      </c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</row>
    <row r="118" spans="1:20" ht="12.75">
      <c r="A118" s="7"/>
      <c r="B118" s="115" t="s">
        <v>13</v>
      </c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</row>
    <row r="119" spans="1:20" ht="3.75" customHeight="1">
      <c r="A119" s="7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</row>
    <row r="120" spans="1:20" ht="6.75" customHeight="1">
      <c r="A120" s="7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</row>
    <row r="121" spans="1:20" ht="12.75">
      <c r="A121" s="7"/>
      <c r="B121" s="75" t="s">
        <v>113</v>
      </c>
      <c r="C121" s="75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R121" s="66" t="s">
        <v>101</v>
      </c>
      <c r="S121" s="66"/>
      <c r="T121" s="66"/>
    </row>
    <row r="122" spans="1:20" ht="12.75">
      <c r="A122" s="7"/>
      <c r="O122" s="118" t="s">
        <v>63</v>
      </c>
      <c r="P122" s="118"/>
      <c r="R122" s="118" t="s">
        <v>62</v>
      </c>
      <c r="S122" s="118"/>
      <c r="T122" s="118"/>
    </row>
    <row r="123" spans="1:20" ht="2.25" customHeight="1">
      <c r="A123" s="7"/>
      <c r="R123" s="12"/>
      <c r="S123" s="12"/>
      <c r="T123" s="12"/>
    </row>
    <row r="124" spans="1:2" ht="12.75">
      <c r="A124" s="7"/>
      <c r="B124" t="s">
        <v>61</v>
      </c>
    </row>
    <row r="125" spans="1:20" ht="12.75">
      <c r="A125" s="7"/>
      <c r="B125" t="s">
        <v>37</v>
      </c>
      <c r="O125" s="119"/>
      <c r="P125" s="119"/>
      <c r="R125" s="66" t="s">
        <v>33</v>
      </c>
      <c r="S125" s="66"/>
      <c r="T125" s="66"/>
    </row>
    <row r="126" spans="1:20" ht="12.75">
      <c r="A126" s="7"/>
      <c r="O126" s="118" t="s">
        <v>63</v>
      </c>
      <c r="P126" s="118"/>
      <c r="R126" s="118" t="s">
        <v>62</v>
      </c>
      <c r="S126" s="118"/>
      <c r="T126" s="118"/>
    </row>
    <row r="127" ht="3.75" customHeight="1">
      <c r="A127" s="7"/>
    </row>
    <row r="128" spans="1:3" ht="12.75">
      <c r="A128" s="7"/>
      <c r="B128" s="40" t="s">
        <v>104</v>
      </c>
      <c r="C128" s="40" t="s">
        <v>103</v>
      </c>
    </row>
    <row r="129" spans="1:3" ht="12.75">
      <c r="A129" s="7"/>
      <c r="B129" s="40" t="s">
        <v>102</v>
      </c>
      <c r="C129" s="40"/>
    </row>
  </sheetData>
  <sheetProtection/>
  <mergeCells count="197">
    <mergeCell ref="D99:G99"/>
    <mergeCell ref="I99:N99"/>
    <mergeCell ref="D100:G100"/>
    <mergeCell ref="I100:N100"/>
    <mergeCell ref="D92:G92"/>
    <mergeCell ref="B92:C94"/>
    <mergeCell ref="D94:G94"/>
    <mergeCell ref="I94:N94"/>
    <mergeCell ref="D93:G93"/>
    <mergeCell ref="I93:N93"/>
    <mergeCell ref="I85:N85"/>
    <mergeCell ref="I87:N87"/>
    <mergeCell ref="I86:N86"/>
    <mergeCell ref="I88:N88"/>
    <mergeCell ref="D85:H85"/>
    <mergeCell ref="D86:G86"/>
    <mergeCell ref="D87:G87"/>
    <mergeCell ref="D89:G89"/>
    <mergeCell ref="D88:G88"/>
    <mergeCell ref="B51:C51"/>
    <mergeCell ref="B48:L48"/>
    <mergeCell ref="B47:L47"/>
    <mergeCell ref="D51:F51"/>
    <mergeCell ref="B50:S50"/>
    <mergeCell ref="B49:O49"/>
    <mergeCell ref="P15:T15"/>
    <mergeCell ref="P16:T16"/>
    <mergeCell ref="B69:P69"/>
    <mergeCell ref="L37:M37"/>
    <mergeCell ref="B32:C32"/>
    <mergeCell ref="B26:C26"/>
    <mergeCell ref="B29:C29"/>
    <mergeCell ref="B66:D66"/>
    <mergeCell ref="B45:E45"/>
    <mergeCell ref="E29:P29"/>
    <mergeCell ref="D22:S22"/>
    <mergeCell ref="B25:C25"/>
    <mergeCell ref="P2:T4"/>
    <mergeCell ref="P5:T5"/>
    <mergeCell ref="P6:T7"/>
    <mergeCell ref="P9:T11"/>
    <mergeCell ref="P12:T12"/>
    <mergeCell ref="P13:T13"/>
    <mergeCell ref="P14:T14"/>
    <mergeCell ref="P17:T18"/>
    <mergeCell ref="B46:E46"/>
    <mergeCell ref="E25:S25"/>
    <mergeCell ref="B43:G43"/>
    <mergeCell ref="H43:R43"/>
    <mergeCell ref="B28:C28"/>
    <mergeCell ref="E28:S28"/>
    <mergeCell ref="E26:P26"/>
    <mergeCell ref="I35:J35"/>
    <mergeCell ref="B31:C31"/>
    <mergeCell ref="B64:D64"/>
    <mergeCell ref="B65:D65"/>
    <mergeCell ref="E65:H65"/>
    <mergeCell ref="I65:N65"/>
    <mergeCell ref="O65:P65"/>
    <mergeCell ref="B52:E52"/>
    <mergeCell ref="A59:B59"/>
    <mergeCell ref="E59:T59"/>
    <mergeCell ref="A58:B58"/>
    <mergeCell ref="E58:T58"/>
    <mergeCell ref="B56:N56"/>
    <mergeCell ref="O63:P63"/>
    <mergeCell ref="O64:P64"/>
    <mergeCell ref="B63:D63"/>
    <mergeCell ref="E63:H63"/>
    <mergeCell ref="I63:N63"/>
    <mergeCell ref="E64:H64"/>
    <mergeCell ref="I64:N64"/>
    <mergeCell ref="Q63:R63"/>
    <mergeCell ref="S63:T63"/>
    <mergeCell ref="S65:T65"/>
    <mergeCell ref="Q65:R65"/>
    <mergeCell ref="Q64:R64"/>
    <mergeCell ref="S64:T64"/>
    <mergeCell ref="I71:J71"/>
    <mergeCell ref="A73:H73"/>
    <mergeCell ref="A72:H72"/>
    <mergeCell ref="I72:J72"/>
    <mergeCell ref="A71:H71"/>
    <mergeCell ref="K72:N72"/>
    <mergeCell ref="K71:N71"/>
    <mergeCell ref="O71:R71"/>
    <mergeCell ref="S71:T71"/>
    <mergeCell ref="O72:R72"/>
    <mergeCell ref="S66:T66"/>
    <mergeCell ref="O66:P66"/>
    <mergeCell ref="E66:H66"/>
    <mergeCell ref="Q66:R66"/>
    <mergeCell ref="I66:N66"/>
    <mergeCell ref="O82:T82"/>
    <mergeCell ref="A83:T83"/>
    <mergeCell ref="B85:C90"/>
    <mergeCell ref="I84:N84"/>
    <mergeCell ref="O84:T84"/>
    <mergeCell ref="I82:M82"/>
    <mergeCell ref="O85:T85"/>
    <mergeCell ref="B82:C82"/>
    <mergeCell ref="E82:G82"/>
    <mergeCell ref="B84:D84"/>
    <mergeCell ref="E84:H84"/>
    <mergeCell ref="S72:T72"/>
    <mergeCell ref="S73:T73"/>
    <mergeCell ref="S75:T75"/>
    <mergeCell ref="I75:J75"/>
    <mergeCell ref="O75:R75"/>
    <mergeCell ref="S74:T74"/>
    <mergeCell ref="O74:R74"/>
    <mergeCell ref="O73:R73"/>
    <mergeCell ref="K73:N73"/>
    <mergeCell ref="I76:J76"/>
    <mergeCell ref="I73:J73"/>
    <mergeCell ref="K75:N75"/>
    <mergeCell ref="A74:H74"/>
    <mergeCell ref="I74:J74"/>
    <mergeCell ref="K74:N74"/>
    <mergeCell ref="A75:H75"/>
    <mergeCell ref="A76:H76"/>
    <mergeCell ref="A80:A81"/>
    <mergeCell ref="B78:T78"/>
    <mergeCell ref="O76:R76"/>
    <mergeCell ref="S76:T76"/>
    <mergeCell ref="I80:N81"/>
    <mergeCell ref="O80:T81"/>
    <mergeCell ref="K76:N76"/>
    <mergeCell ref="B80:C81"/>
    <mergeCell ref="D80:D81"/>
    <mergeCell ref="E80:H81"/>
    <mergeCell ref="B104:K104"/>
    <mergeCell ref="O86:T86"/>
    <mergeCell ref="O88:T88"/>
    <mergeCell ref="O87:T87"/>
    <mergeCell ref="D90:G90"/>
    <mergeCell ref="I89:N89"/>
    <mergeCell ref="I90:N90"/>
    <mergeCell ref="B91:G91"/>
    <mergeCell ref="I91:N91"/>
    <mergeCell ref="I92:N92"/>
    <mergeCell ref="O89:T89"/>
    <mergeCell ref="B112:C112"/>
    <mergeCell ref="O112:T112"/>
    <mergeCell ref="B111:C111"/>
    <mergeCell ref="I107:K107"/>
    <mergeCell ref="B95:G95"/>
    <mergeCell ref="O93:T93"/>
    <mergeCell ref="O109:T109"/>
    <mergeCell ref="O107:T108"/>
    <mergeCell ref="B110:C110"/>
    <mergeCell ref="O126:P126"/>
    <mergeCell ref="R126:T126"/>
    <mergeCell ref="O122:P122"/>
    <mergeCell ref="R122:T122"/>
    <mergeCell ref="O125:P125"/>
    <mergeCell ref="R125:T125"/>
    <mergeCell ref="B109:C109"/>
    <mergeCell ref="B118:T118"/>
    <mergeCell ref="B113:C113"/>
    <mergeCell ref="B117:T117"/>
    <mergeCell ref="O111:T111"/>
    <mergeCell ref="O110:T110"/>
    <mergeCell ref="B116:S116"/>
    <mergeCell ref="O113:T113"/>
    <mergeCell ref="O115:T115"/>
    <mergeCell ref="B115:C115"/>
    <mergeCell ref="O91:T91"/>
    <mergeCell ref="O90:T90"/>
    <mergeCell ref="L107:N107"/>
    <mergeCell ref="O94:T94"/>
    <mergeCell ref="O96:T96"/>
    <mergeCell ref="O95:T95"/>
    <mergeCell ref="O101:T101"/>
    <mergeCell ref="O92:T92"/>
    <mergeCell ref="O99:T99"/>
    <mergeCell ref="I97:N97"/>
    <mergeCell ref="D98:G98"/>
    <mergeCell ref="I98:N98"/>
    <mergeCell ref="I96:N96"/>
    <mergeCell ref="I95:N95"/>
    <mergeCell ref="D96:H96"/>
    <mergeCell ref="D97:G97"/>
    <mergeCell ref="A107:A108"/>
    <mergeCell ref="B107:C108"/>
    <mergeCell ref="D107:D108"/>
    <mergeCell ref="E107:H107"/>
    <mergeCell ref="B121:P121"/>
    <mergeCell ref="O97:T97"/>
    <mergeCell ref="O98:T98"/>
    <mergeCell ref="O100:T100"/>
    <mergeCell ref="D101:G101"/>
    <mergeCell ref="I101:N101"/>
    <mergeCell ref="B96:C101"/>
    <mergeCell ref="R121:T121"/>
    <mergeCell ref="B114:C114"/>
    <mergeCell ref="O114:T11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user</cp:lastModifiedBy>
  <cp:lastPrinted>2016-05-23T10:00:07Z</cp:lastPrinted>
  <dcterms:created xsi:type="dcterms:W3CDTF">2002-01-01T02:33:01Z</dcterms:created>
  <dcterms:modified xsi:type="dcterms:W3CDTF">2016-05-23T15:15:33Z</dcterms:modified>
  <cp:category/>
  <cp:version/>
  <cp:contentType/>
  <cp:contentStatus/>
</cp:coreProperties>
</file>