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8475" windowHeight="6570" tabRatio="830" activeTab="0"/>
  </bookViews>
  <sheets>
    <sheet name="210110" sheetId="1" r:id="rId1"/>
  </sheets>
  <definedNames/>
  <calcPr fullCalcOnLoad="1"/>
</workbook>
</file>

<file path=xl/sharedStrings.xml><?xml version="1.0" encoding="utf-8"?>
<sst xmlns="http://schemas.openxmlformats.org/spreadsheetml/2006/main" count="224" uniqueCount="126">
  <si>
    <t xml:space="preserve"> Підпрограма/завдання                                         бюджетної програми</t>
  </si>
  <si>
    <t>Назва регіональної цільової програми та підпрограми</t>
  </si>
  <si>
    <t>Регіональна цільова програма 1</t>
  </si>
  <si>
    <t>Спеціальний фонд</t>
  </si>
  <si>
    <t>Значення показника</t>
  </si>
  <si>
    <t>Одиниця виміру</t>
  </si>
  <si>
    <t>Назва показника</t>
  </si>
  <si>
    <t>Касові видатки станом на       1 січня звітного періоду</t>
  </si>
  <si>
    <t>Прогноз видатків до кінця реалізації інвестиційного проекту</t>
  </si>
  <si>
    <t>План видатків звітного періоду</t>
  </si>
  <si>
    <t>²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</si>
  <si>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³ Прогноз видатків до кінця реалізації інвестиційного проекту зазначається з розбивкою за роками</t>
  </si>
  <si>
    <t>Начальник управління комунального господарства Житомирської міської ради</t>
  </si>
  <si>
    <t>О.В.Марцун</t>
  </si>
  <si>
    <t>Кучерявенко О.В.</t>
  </si>
  <si>
    <t>Показники ефективності</t>
  </si>
  <si>
    <t xml:space="preserve">наказ </t>
  </si>
  <si>
    <t>Обсяги фінансування бюджетної програми у розрізі підпрограм та завдань  (тис.грн)</t>
  </si>
  <si>
    <t>УКГ Житомирської міської ради</t>
  </si>
  <si>
    <t>Управління комунального господарства Житомирської міської ради</t>
  </si>
  <si>
    <t xml:space="preserve">тис. гривень, у тому числі </t>
  </si>
  <si>
    <t xml:space="preserve"> тис. гривень та спеціального фонду - </t>
  </si>
  <si>
    <t xml:space="preserve">  тис. гривень.</t>
  </si>
  <si>
    <t>9.</t>
  </si>
  <si>
    <t>С.П.Гаращук</t>
  </si>
  <si>
    <t>КФКВК</t>
  </si>
  <si>
    <t>КТКВК</t>
  </si>
  <si>
    <t>Директор департаменту бюджету та фінансів Житомирської міської ради</t>
  </si>
  <si>
    <t>ЗАТВЕРДЖЕНО
Наказ Міністерства фінансів України</t>
  </si>
  <si>
    <t>(найменування головного розпорядникакоштів місцевого бюджету)</t>
  </si>
  <si>
    <t>(найменування місцевого фінансового органу)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</si>
  <si>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</si>
  <si>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</si>
  <si>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</si>
  <si>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</si>
  <si>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</si>
  <si>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(найменування бюджетної програми)</t>
  </si>
  <si>
    <t>3.</t>
  </si>
  <si>
    <t>4.</t>
  </si>
  <si>
    <t>5.</t>
  </si>
  <si>
    <t>6.</t>
  </si>
  <si>
    <t>7.</t>
  </si>
  <si>
    <t>№ з/п</t>
  </si>
  <si>
    <t>8.</t>
  </si>
  <si>
    <t>(тис.грн.)</t>
  </si>
  <si>
    <t>Загальний фонд</t>
  </si>
  <si>
    <t>спеціальний фонд</t>
  </si>
  <si>
    <t>разом</t>
  </si>
  <si>
    <t>10.</t>
  </si>
  <si>
    <t>Джерело інформації</t>
  </si>
  <si>
    <t>х</t>
  </si>
  <si>
    <t>ПОГОДЖЕНО:</t>
  </si>
  <si>
    <t>(ініціали та прізвище)</t>
  </si>
  <si>
    <t>(підпис)</t>
  </si>
  <si>
    <t>Підстави для виконання бюджетної програми:</t>
  </si>
  <si>
    <t>Мета бюджетної програми:</t>
  </si>
  <si>
    <t>-</t>
  </si>
  <si>
    <t>од.</t>
  </si>
  <si>
    <t>%</t>
  </si>
  <si>
    <t>розрахунок</t>
  </si>
  <si>
    <t>Разом</t>
  </si>
  <si>
    <t>Департамент бюджету та фінансів Житомирської міської ради</t>
  </si>
  <si>
    <t>11.</t>
  </si>
  <si>
    <t>Код</t>
  </si>
  <si>
    <t>Найменування джерел надходжень</t>
  </si>
  <si>
    <t>Пояснення, що характеризують джерела фінансування</t>
  </si>
  <si>
    <t>5.1. Конституція України.</t>
  </si>
  <si>
    <t>5.2. Бюджетний кодекс України.</t>
  </si>
  <si>
    <t>Назва підпрограми</t>
  </si>
  <si>
    <t xml:space="preserve"> Підпрограма 1</t>
  </si>
  <si>
    <t>Підпрограма 2</t>
  </si>
  <si>
    <t>Усього</t>
  </si>
  <si>
    <t>Результативні показники бюджетної програми у розрізі підпрограм і завдань</t>
  </si>
  <si>
    <t>Джерела фінансування інвестиційних проектів у розрізі підпрограм ²</t>
  </si>
  <si>
    <t>штатний розпис</t>
  </si>
  <si>
    <t>тис.грн.</t>
  </si>
  <si>
    <t>КПКВК</t>
  </si>
  <si>
    <t>Показник затрат:</t>
  </si>
  <si>
    <t>Показник продукту:</t>
  </si>
  <si>
    <t>37-27-32</t>
  </si>
  <si>
    <t>Перелік регіональних цільових програм, які виконуються у складі бюджетної програми  (тис.грн.)</t>
  </si>
  <si>
    <t>книга реєстрації</t>
  </si>
  <si>
    <t>Організація рятування на водах</t>
  </si>
  <si>
    <t>Завдання : Забезпечення безпечних умов відпочинку населення на водних об"єктах</t>
  </si>
  <si>
    <t>Кількість пляжів та зон відпочинку</t>
  </si>
  <si>
    <t>Реєстр</t>
  </si>
  <si>
    <t>Кількість рятувальних підрозділів на воді</t>
  </si>
  <si>
    <t>Кількість рятувальників (штатна чисельність)</t>
  </si>
  <si>
    <t>Тренувальні занурення</t>
  </si>
  <si>
    <t>Проведення методичних занять</t>
  </si>
  <si>
    <t>Водолазний журнал</t>
  </si>
  <si>
    <t>Проведення агітаційної роботи по попередженню несчасних випадків на воді виступи в пресі</t>
  </si>
  <si>
    <t>Проведення агітаційної роботи по попередженню несчасних випадків на воді виступи на радіо</t>
  </si>
  <si>
    <t>Проведення агітаційної роботи по попередженню несчасних випадків на воді виступи на телебаченню</t>
  </si>
  <si>
    <t>Середня вартість утримання одного рятувальника</t>
  </si>
  <si>
    <t>Середня вартість утримання одного рятувального підрозділу</t>
  </si>
  <si>
    <t>Забезпеченість пляжів та зон відпочинку рятувальним підрозділом</t>
  </si>
  <si>
    <t>Темп зростання кількості врятованих порівняно з попереднім роком</t>
  </si>
  <si>
    <t>5.3. Закон України “Про невідкладні заходи щодо запобігання загибелі людей на водних об"єктах" №40 200р.</t>
  </si>
  <si>
    <t>5.4. Наказ президента України "Про систему реагування на надзвичайні ситуації на водних об"єктах" № 436/2001"</t>
  </si>
  <si>
    <t>5.5. Кодекс цивільного захисту України № 5403-VI</t>
  </si>
  <si>
    <t>5.7. Закон України “Про місцеве самоврядування в Україні” від 21.05.1997 р. №280/97-ВР.</t>
  </si>
  <si>
    <t xml:space="preserve">  - Укази і розпорядження Президента </t>
  </si>
  <si>
    <t xml:space="preserve">  - Постанови і розпорядження Кабінету Міністрів</t>
  </si>
  <si>
    <t xml:space="preserve">  - Накази Мінфіну України та інших центральних органів державної виконавчої влади</t>
  </si>
  <si>
    <t xml:space="preserve">  - Накази Державної казначейської служби України</t>
  </si>
  <si>
    <t xml:space="preserve"> -  Розпорядження голови обласної Державної адміністрації та міського голови, рішення облдержадміністрації, міської ради та виконавчого комітету міської ради </t>
  </si>
  <si>
    <t xml:space="preserve">    міської ради</t>
  </si>
  <si>
    <t>Забезпечення безпечних умов перебування та відпочинку населення на водних об"єктах</t>
  </si>
  <si>
    <t>Підпрограми, спрямовані на досягнення мети, визначеної паспортом бюджетної програми</t>
  </si>
  <si>
    <t>Статут</t>
  </si>
  <si>
    <t>Проведення агітаційної роботи по попередженню несчасних випадків на воді з учаснизами</t>
  </si>
  <si>
    <t>Показник якості</t>
  </si>
  <si>
    <t>0320</t>
  </si>
  <si>
    <t>Завдання: забезпечення безпечних умов відпочинку населення на водних об"єктах</t>
  </si>
  <si>
    <r>
      <t xml:space="preserve">від 26 серпня 2014 року  </t>
    </r>
    <r>
      <rPr>
        <sz val="10"/>
        <rFont val="Times New Roman"/>
        <family val="1"/>
      </rPr>
      <t xml:space="preserve"> № </t>
    </r>
    <r>
      <rPr>
        <u val="single"/>
        <sz val="10"/>
        <rFont val="Times New Roman"/>
        <family val="1"/>
      </rPr>
      <t xml:space="preserve"> 836      </t>
    </r>
    <r>
      <rPr>
        <sz val="10"/>
        <rFont val="Times New Roman"/>
        <family val="1"/>
      </rPr>
      <t xml:space="preserve">  </t>
    </r>
  </si>
  <si>
    <r>
      <t>ПАСПОРТ</t>
    </r>
    <r>
      <rPr>
        <b/>
        <sz val="12"/>
        <rFont val="Times New Roman"/>
        <family val="1"/>
      </rPr>
      <t xml:space="preserve"> </t>
    </r>
  </si>
  <si>
    <t xml:space="preserve">Обсяг бюджетних призначень/бюджетних асигнувань -    </t>
  </si>
  <si>
    <r>
      <t xml:space="preserve">загального фонду -   </t>
    </r>
    <r>
      <rPr>
        <u val="single"/>
        <sz val="10"/>
        <rFont val="Times New Roman"/>
        <family val="1"/>
      </rPr>
      <t xml:space="preserve">   </t>
    </r>
    <r>
      <rPr>
        <sz val="10"/>
        <rFont val="Times New Roman"/>
        <family val="1"/>
      </rPr>
      <t xml:space="preserve">  </t>
    </r>
  </si>
  <si>
    <r>
      <t>1</t>
    </r>
    <r>
      <rPr>
        <sz val="8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</si>
  <si>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 xml:space="preserve">бюджетної програми місцевого бюджету на </t>
    </r>
    <r>
      <rPr>
        <u val="single"/>
        <sz val="11"/>
        <rFont val="Times New Roman"/>
        <family val="1"/>
      </rPr>
      <t xml:space="preserve"> 2016 </t>
    </r>
    <r>
      <rPr>
        <sz val="11"/>
        <rFont val="Times New Roman"/>
        <family val="1"/>
      </rPr>
      <t>рік  зі змінами</t>
    </r>
  </si>
  <si>
    <t xml:space="preserve">від 29.03.2016 р.   №                  </t>
  </si>
  <si>
    <t xml:space="preserve"> -  Рішення міської ради від  28.12.15р. №42 "Про міський бюджет на 2016 рік"  зі змінами</t>
  </si>
  <si>
    <t xml:space="preserve">  - Наказ Мінфіну України від 26.08.14 №836 зі змінами</t>
  </si>
  <si>
    <t>5.6. Закон України “Про Державний бюджет України на 2016 рік" зі змінами</t>
  </si>
  <si>
    <t xml:space="preserve">                              ЗАТВЕРДЖЕНО
наказ       від 29.03.2016 р.   № 20- В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</si>
</sst>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  <numFmt numFmtId="165" formatCode="[$-422]General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color indexed="8"/>
      <name val="Arial1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165" fontId="3" fillId="0" borderId="0" applyBorder="0" applyProtection="0">
      <alignment/>
    </xf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53" applyFont="1" applyAlignment="1">
      <alignment horizontal="right"/>
      <protection/>
    </xf>
    <xf numFmtId="0" fontId="5" fillId="0" borderId="0" xfId="53" applyFont="1">
      <alignment/>
      <protection/>
    </xf>
    <xf numFmtId="0" fontId="9" fillId="0" borderId="0" xfId="53" applyFont="1" applyAlignment="1">
      <alignment/>
      <protection/>
    </xf>
    <xf numFmtId="0" fontId="11" fillId="0" borderId="0" xfId="53" applyFont="1" applyAlignment="1">
      <alignment/>
      <protection/>
    </xf>
    <xf numFmtId="0" fontId="5" fillId="0" borderId="0" xfId="0" applyFont="1" applyAlignment="1">
      <alignment/>
    </xf>
    <xf numFmtId="0" fontId="5" fillId="0" borderId="0" xfId="53" applyFont="1" applyBorder="1" applyAlignment="1">
      <alignment/>
      <protection/>
    </xf>
    <xf numFmtId="0" fontId="5" fillId="0" borderId="0" xfId="53" applyFont="1" applyBorder="1" applyAlignment="1">
      <alignment horizontal="center"/>
      <protection/>
    </xf>
    <xf numFmtId="0" fontId="5" fillId="0" borderId="0" xfId="53" applyFont="1" applyAlignment="1">
      <alignment/>
      <protection/>
    </xf>
    <xf numFmtId="49" fontId="5" fillId="0" borderId="11" xfId="53" applyNumberFormat="1" applyFont="1" applyBorder="1" applyAlignment="1">
      <alignment horizontal="center"/>
      <protection/>
    </xf>
    <xf numFmtId="0" fontId="8" fillId="0" borderId="0" xfId="53" applyFont="1" applyBorder="1" applyAlignment="1">
      <alignment/>
      <protection/>
    </xf>
    <xf numFmtId="0" fontId="5" fillId="0" borderId="0" xfId="53" applyFont="1" applyAlignment="1">
      <alignment horizontal="center"/>
      <protection/>
    </xf>
    <xf numFmtId="0" fontId="8" fillId="0" borderId="10" xfId="53" applyFont="1" applyBorder="1" applyAlignment="1">
      <alignment/>
      <protection/>
    </xf>
    <xf numFmtId="0" fontId="8" fillId="0" borderId="10" xfId="0" applyFont="1" applyBorder="1" applyAlignment="1">
      <alignment/>
    </xf>
    <xf numFmtId="0" fontId="13" fillId="0" borderId="0" xfId="53" applyFont="1" applyBorder="1" applyAlignment="1">
      <alignment/>
      <protection/>
    </xf>
    <xf numFmtId="0" fontId="5" fillId="0" borderId="0" xfId="53" applyFont="1" applyBorder="1">
      <alignment/>
      <protection/>
    </xf>
    <xf numFmtId="0" fontId="5" fillId="0" borderId="0" xfId="53" applyFont="1" applyBorder="1" applyAlignment="1">
      <alignment horizontal="left"/>
      <protection/>
    </xf>
    <xf numFmtId="164" fontId="5" fillId="0" borderId="0" xfId="0" applyNumberFormat="1" applyFont="1" applyAlignment="1">
      <alignment/>
    </xf>
    <xf numFmtId="0" fontId="5" fillId="0" borderId="11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right" wrapText="1"/>
    </xf>
    <xf numFmtId="0" fontId="5" fillId="0" borderId="12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13" xfId="0" applyFont="1" applyBorder="1" applyAlignment="1">
      <alignment horizontal="center" wrapText="1"/>
    </xf>
    <xf numFmtId="0" fontId="14" fillId="0" borderId="12" xfId="0" applyFont="1" applyBorder="1" applyAlignment="1">
      <alignment horizontal="center" vertical="distributed" wrapText="1"/>
    </xf>
    <xf numFmtId="0" fontId="5" fillId="0" borderId="13" xfId="0" applyFont="1" applyBorder="1" applyAlignment="1">
      <alignment horizontal="right"/>
    </xf>
    <xf numFmtId="0" fontId="14" fillId="0" borderId="13" xfId="0" applyFont="1" applyBorder="1" applyAlignment="1">
      <alignment horizontal="center"/>
    </xf>
    <xf numFmtId="0" fontId="14" fillId="0" borderId="13" xfId="0" applyFont="1" applyBorder="1" applyAlignment="1">
      <alignment horizontal="right"/>
    </xf>
    <xf numFmtId="0" fontId="13" fillId="0" borderId="13" xfId="0" applyFont="1" applyBorder="1" applyAlignment="1">
      <alignment horizontal="right"/>
    </xf>
    <xf numFmtId="0" fontId="5" fillId="0" borderId="14" xfId="0" applyFont="1" applyBorder="1" applyAlignment="1">
      <alignment wrapText="1"/>
    </xf>
    <xf numFmtId="0" fontId="15" fillId="0" borderId="13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8" fillId="0" borderId="0" xfId="0" applyFont="1" applyAlignment="1">
      <alignment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16" fillId="0" borderId="10" xfId="0" applyFont="1" applyBorder="1" applyAlignment="1">
      <alignment horizontal="left" vertical="center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left" wrapText="1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right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164" fontId="5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/>
    </xf>
    <xf numFmtId="0" fontId="5" fillId="24" borderId="12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5" fillId="24" borderId="15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distributed" wrapText="1"/>
    </xf>
    <xf numFmtId="0" fontId="4" fillId="0" borderId="14" xfId="0" applyFont="1" applyBorder="1" applyAlignment="1">
      <alignment horizontal="left" vertical="distributed" wrapText="1"/>
    </xf>
    <xf numFmtId="0" fontId="4" fillId="0" borderId="15" xfId="0" applyFont="1" applyBorder="1" applyAlignment="1">
      <alignment horizontal="left" vertical="distributed" wrapText="1"/>
    </xf>
    <xf numFmtId="0" fontId="5" fillId="0" borderId="13" xfId="0" applyFont="1" applyBorder="1" applyAlignment="1">
      <alignment wrapText="1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right" wrapText="1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wrapText="1"/>
    </xf>
    <xf numFmtId="0" fontId="13" fillId="24" borderId="12" xfId="0" applyFont="1" applyFill="1" applyBorder="1" applyAlignment="1">
      <alignment horizontal="center" vertical="center" wrapText="1"/>
    </xf>
    <xf numFmtId="0" fontId="13" fillId="24" borderId="14" xfId="0" applyFont="1" applyFill="1" applyBorder="1" applyAlignment="1">
      <alignment horizontal="center" vertical="center" wrapText="1"/>
    </xf>
    <xf numFmtId="0" fontId="13" fillId="24" borderId="15" xfId="0" applyFont="1" applyFill="1" applyBorder="1" applyAlignment="1">
      <alignment horizontal="center" vertical="center" wrapText="1"/>
    </xf>
    <xf numFmtId="49" fontId="5" fillId="24" borderId="12" xfId="0" applyNumberFormat="1" applyFont="1" applyFill="1" applyBorder="1" applyAlignment="1">
      <alignment horizontal="center" vertical="center" wrapText="1"/>
    </xf>
    <xf numFmtId="49" fontId="5" fillId="24" borderId="14" xfId="0" applyNumberFormat="1" applyFont="1" applyFill="1" applyBorder="1" applyAlignment="1">
      <alignment horizontal="center" vertical="center" wrapText="1"/>
    </xf>
    <xf numFmtId="49" fontId="5" fillId="24" borderId="15" xfId="0" applyNumberFormat="1" applyFont="1" applyFill="1" applyBorder="1" applyAlignment="1">
      <alignment horizontal="center" vertical="center" wrapText="1"/>
    </xf>
    <xf numFmtId="0" fontId="13" fillId="24" borderId="12" xfId="0" applyFont="1" applyFill="1" applyBorder="1" applyAlignment="1">
      <alignment vertical="center" wrapText="1"/>
    </xf>
    <xf numFmtId="0" fontId="13" fillId="24" borderId="14" xfId="0" applyFont="1" applyFill="1" applyBorder="1" applyAlignment="1">
      <alignment vertical="center" wrapText="1"/>
    </xf>
    <xf numFmtId="0" fontId="13" fillId="24" borderId="15" xfId="0" applyFont="1" applyFill="1" applyBorder="1" applyAlignment="1">
      <alignment vertical="center" wrapText="1"/>
    </xf>
    <xf numFmtId="164" fontId="13" fillId="0" borderId="12" xfId="0" applyNumberFormat="1" applyFont="1" applyFill="1" applyBorder="1" applyAlignment="1">
      <alignment horizontal="center" vertical="center" wrapText="1"/>
    </xf>
    <xf numFmtId="164" fontId="13" fillId="0" borderId="15" xfId="0" applyNumberFormat="1" applyFont="1" applyFill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164" fontId="5" fillId="0" borderId="12" xfId="0" applyNumberFormat="1" applyFont="1" applyBorder="1" applyAlignment="1">
      <alignment wrapText="1"/>
    </xf>
    <xf numFmtId="0" fontId="5" fillId="0" borderId="14" xfId="0" applyFont="1" applyBorder="1" applyAlignment="1">
      <alignment wrapText="1"/>
    </xf>
    <xf numFmtId="164" fontId="5" fillId="0" borderId="12" xfId="0" applyNumberFormat="1" applyFont="1" applyBorder="1" applyAlignment="1">
      <alignment horizontal="center" wrapText="1"/>
    </xf>
    <xf numFmtId="164" fontId="5" fillId="0" borderId="15" xfId="0" applyNumberFormat="1" applyFont="1" applyBorder="1" applyAlignment="1">
      <alignment horizontal="center" wrapText="1"/>
    </xf>
    <xf numFmtId="164" fontId="5" fillId="0" borderId="12" xfId="0" applyNumberFormat="1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 wrapText="1"/>
    </xf>
    <xf numFmtId="1" fontId="5" fillId="0" borderId="14" xfId="0" applyNumberFormat="1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10" xfId="53" applyFont="1" applyBorder="1" applyAlignment="1">
      <alignment/>
      <protection/>
    </xf>
    <xf numFmtId="0" fontId="8" fillId="0" borderId="0" xfId="53" applyFont="1" applyBorder="1" applyAlignment="1">
      <alignment horizontal="center"/>
      <protection/>
    </xf>
    <xf numFmtId="0" fontId="5" fillId="0" borderId="0" xfId="0" applyFont="1" applyBorder="1" applyAlignment="1">
      <alignment horizontal="left" wrapText="1"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11" xfId="53" applyFont="1" applyBorder="1" applyAlignment="1">
      <alignment/>
      <protection/>
    </xf>
    <xf numFmtId="164" fontId="5" fillId="0" borderId="0" xfId="53" applyNumberFormat="1" applyFont="1" applyAlignment="1">
      <alignment horizontal="center"/>
      <protection/>
    </xf>
    <xf numFmtId="164" fontId="5" fillId="0" borderId="0" xfId="0" applyNumberFormat="1" applyFont="1" applyAlignment="1">
      <alignment horizontal="center"/>
    </xf>
    <xf numFmtId="0" fontId="8" fillId="0" borderId="10" xfId="53" applyFont="1" applyBorder="1" applyAlignment="1">
      <alignment horizontal="center"/>
      <protection/>
    </xf>
    <xf numFmtId="0" fontId="5" fillId="0" borderId="0" xfId="53" applyFont="1" applyBorder="1" applyAlignment="1">
      <alignment horizontal="left"/>
      <protection/>
    </xf>
    <xf numFmtId="0" fontId="5" fillId="0" borderId="11" xfId="53" applyFont="1" applyBorder="1" applyAlignment="1">
      <alignment horizontal="left"/>
      <protection/>
    </xf>
    <xf numFmtId="0" fontId="11" fillId="0" borderId="0" xfId="53" applyFont="1" applyAlignment="1">
      <alignment horizontal="center"/>
      <protection/>
    </xf>
    <xf numFmtId="49" fontId="5" fillId="0" borderId="0" xfId="53" applyNumberFormat="1" applyFont="1" applyAlignment="1">
      <alignment horizontal="center" wrapText="1"/>
      <protection/>
    </xf>
    <xf numFmtId="49" fontId="7" fillId="0" borderId="0" xfId="53" applyNumberFormat="1" applyFont="1" applyBorder="1" applyAlignment="1">
      <alignment horizontal="left" wrapText="1"/>
      <protection/>
    </xf>
    <xf numFmtId="0" fontId="5" fillId="0" borderId="0" xfId="0" applyFont="1" applyBorder="1" applyAlignment="1">
      <alignment/>
    </xf>
    <xf numFmtId="49" fontId="5" fillId="0" borderId="0" xfId="53" applyNumberFormat="1" applyFont="1" applyAlignment="1">
      <alignment horizontal="left" wrapText="1"/>
      <protection/>
    </xf>
    <xf numFmtId="49" fontId="8" fillId="0" borderId="10" xfId="53" applyNumberFormat="1" applyFont="1" applyBorder="1" applyAlignment="1">
      <alignment horizontal="center" wrapText="1"/>
      <protection/>
    </xf>
    <xf numFmtId="49" fontId="5" fillId="0" borderId="0" xfId="53" applyNumberFormat="1" applyFont="1" applyBorder="1" applyAlignment="1">
      <alignment horizontal="left" wrapText="1"/>
      <protection/>
    </xf>
    <xf numFmtId="0" fontId="5" fillId="0" borderId="11" xfId="53" applyNumberFormat="1" applyFont="1" applyBorder="1" applyAlignment="1">
      <alignment horizontal="center"/>
      <protection/>
    </xf>
    <xf numFmtId="0" fontId="5" fillId="0" borderId="11" xfId="53" applyFont="1" applyBorder="1" applyAlignment="1">
      <alignment horizontal="center"/>
      <protection/>
    </xf>
    <xf numFmtId="0" fontId="5" fillId="0" borderId="11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2"/>
  <sheetViews>
    <sheetView tabSelected="1" zoomScalePageLayoutView="0" workbookViewId="0" topLeftCell="A1">
      <selection activeCell="E26" sqref="E26:R26"/>
    </sheetView>
  </sheetViews>
  <sheetFormatPr defaultColWidth="9.00390625" defaultRowHeight="12.75"/>
  <cols>
    <col min="1" max="1" width="3.375" style="0" customWidth="1"/>
    <col min="2" max="2" width="5.625" style="0" customWidth="1"/>
    <col min="3" max="3" width="6.75390625" style="0" customWidth="1"/>
    <col min="4" max="4" width="24.75390625" style="0" customWidth="1"/>
    <col min="5" max="5" width="8.00390625" style="0" customWidth="1"/>
    <col min="6" max="6" width="3.75390625" style="0" customWidth="1"/>
    <col min="7" max="7" width="1.875" style="0" customWidth="1"/>
    <col min="8" max="8" width="3.25390625" style="0" customWidth="1"/>
    <col min="9" max="9" width="4.875" style="0" customWidth="1"/>
    <col min="10" max="10" width="7.125" style="0" customWidth="1"/>
    <col min="11" max="11" width="9.00390625" style="0" customWidth="1"/>
    <col min="12" max="12" width="3.125" style="0" customWidth="1"/>
    <col min="13" max="14" width="5.125" style="0" customWidth="1"/>
    <col min="15" max="15" width="8.125" style="0" customWidth="1"/>
    <col min="16" max="16" width="5.00390625" style="0" customWidth="1"/>
    <col min="17" max="17" width="5.625" style="0" customWidth="1"/>
  </cols>
  <sheetData>
    <row r="1" spans="1:19" ht="12.75">
      <c r="A1" s="8"/>
      <c r="B1" s="9"/>
      <c r="C1" s="10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182" t="s">
        <v>28</v>
      </c>
      <c r="P1" s="154"/>
      <c r="Q1" s="154"/>
      <c r="R1" s="154"/>
      <c r="S1" s="154"/>
    </row>
    <row r="2" spans="1:19" ht="12.75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54"/>
      <c r="P2" s="154"/>
      <c r="Q2" s="154"/>
      <c r="R2" s="154"/>
      <c r="S2" s="154"/>
    </row>
    <row r="3" spans="1:19" ht="12.75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54"/>
      <c r="P3" s="154"/>
      <c r="Q3" s="154"/>
      <c r="R3" s="154"/>
      <c r="S3" s="154"/>
    </row>
    <row r="4" spans="1:19" ht="12.75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83" t="s">
        <v>115</v>
      </c>
      <c r="P4" s="184"/>
      <c r="Q4" s="184"/>
      <c r="R4" s="184"/>
      <c r="S4" s="184"/>
    </row>
    <row r="5" spans="1:19" ht="12.7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85" t="s">
        <v>125</v>
      </c>
      <c r="P5" s="185"/>
      <c r="Q5" s="185"/>
      <c r="R5" s="185"/>
      <c r="S5" s="185"/>
    </row>
    <row r="6" spans="1:19" ht="12.7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85"/>
      <c r="P6" s="185"/>
      <c r="Q6" s="185"/>
      <c r="R6" s="185"/>
      <c r="S6" s="185"/>
    </row>
    <row r="7" spans="1:19" ht="12.7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185"/>
      <c r="P7" s="185"/>
      <c r="Q7" s="185"/>
      <c r="R7" s="185"/>
      <c r="S7" s="185"/>
    </row>
    <row r="8" spans="1:19" ht="12.75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88" t="s">
        <v>18</v>
      </c>
      <c r="P8" s="88"/>
      <c r="Q8" s="88"/>
      <c r="R8" s="88"/>
      <c r="S8" s="88"/>
    </row>
    <row r="9" spans="1:19" ht="12.75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186" t="s">
        <v>29</v>
      </c>
      <c r="P9" s="186"/>
      <c r="Q9" s="186"/>
      <c r="R9" s="186"/>
      <c r="S9" s="186"/>
    </row>
    <row r="10" spans="1:19" ht="12.75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187" t="s">
        <v>16</v>
      </c>
      <c r="P10" s="187"/>
      <c r="Q10" s="187"/>
      <c r="R10" s="187"/>
      <c r="S10" s="187"/>
    </row>
    <row r="11" spans="1:19" ht="12.75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190" t="s">
        <v>61</v>
      </c>
      <c r="P11" s="190"/>
      <c r="Q11" s="190"/>
      <c r="R11" s="190"/>
      <c r="S11" s="190"/>
    </row>
    <row r="12" spans="1:19" ht="12.75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178" t="s">
        <v>30</v>
      </c>
      <c r="P12" s="178"/>
      <c r="Q12" s="178"/>
      <c r="R12" s="178"/>
      <c r="S12" s="178"/>
    </row>
    <row r="13" spans="1:19" ht="12.75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179" t="s">
        <v>121</v>
      </c>
      <c r="P13" s="179"/>
      <c r="Q13" s="179"/>
      <c r="R13" s="179"/>
      <c r="S13" s="179"/>
    </row>
    <row r="14" spans="1:19" ht="12.75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80"/>
      <c r="P14" s="180"/>
      <c r="Q14" s="180"/>
      <c r="R14" s="180"/>
      <c r="S14" s="180"/>
    </row>
    <row r="15" spans="1:19" ht="12.75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11"/>
      <c r="P15" s="11"/>
      <c r="Q15" s="11"/>
      <c r="R15" s="11"/>
      <c r="S15" s="11"/>
    </row>
    <row r="16" spans="1:19" ht="18.75">
      <c r="A16" s="12"/>
      <c r="B16" s="13"/>
      <c r="C16" s="13"/>
      <c r="D16" s="13"/>
      <c r="E16" s="13"/>
      <c r="F16" s="13"/>
      <c r="G16" s="13"/>
      <c r="H16" s="14" t="s">
        <v>116</v>
      </c>
      <c r="I16" s="14"/>
      <c r="J16" s="14"/>
      <c r="K16" s="14"/>
      <c r="L16" s="14"/>
      <c r="M16" s="14"/>
      <c r="N16" s="14"/>
      <c r="O16" s="9"/>
      <c r="P16" s="9"/>
      <c r="Q16" s="9"/>
      <c r="R16" s="9"/>
      <c r="S16" s="13"/>
    </row>
    <row r="17" spans="1:19" ht="15">
      <c r="A17" s="12"/>
      <c r="B17" s="13"/>
      <c r="C17" s="13"/>
      <c r="D17" s="181" t="s">
        <v>120</v>
      </c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3"/>
    </row>
    <row r="18" spans="1:19" ht="15">
      <c r="A18" s="12"/>
      <c r="B18" s="13"/>
      <c r="C18" s="13"/>
      <c r="D18" s="13"/>
      <c r="E18" s="13"/>
      <c r="F18" s="13"/>
      <c r="G18" s="13"/>
      <c r="H18" s="15"/>
      <c r="I18" s="16"/>
      <c r="J18" s="16"/>
      <c r="K18" s="16"/>
      <c r="L18" s="16"/>
      <c r="M18" s="16"/>
      <c r="N18" s="16"/>
      <c r="O18" s="9"/>
      <c r="P18" s="9"/>
      <c r="Q18" s="9"/>
      <c r="R18" s="9"/>
      <c r="S18" s="13"/>
    </row>
    <row r="19" spans="1:19" ht="12.75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1:19" ht="12.75">
      <c r="A20" s="12" t="s">
        <v>31</v>
      </c>
      <c r="B20" s="189">
        <v>4100000</v>
      </c>
      <c r="C20" s="189"/>
      <c r="D20" s="13"/>
      <c r="E20" s="175" t="s">
        <v>19</v>
      </c>
      <c r="F20" s="175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17"/>
    </row>
    <row r="21" spans="1:19" ht="12.75">
      <c r="A21" s="12"/>
      <c r="B21" s="167" t="s">
        <v>32</v>
      </c>
      <c r="C21" s="167"/>
      <c r="D21" s="13"/>
      <c r="E21" s="168" t="s">
        <v>33</v>
      </c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8"/>
      <c r="Q21" s="18"/>
      <c r="R21" s="19"/>
      <c r="S21" s="19"/>
    </row>
    <row r="22" spans="1:19" ht="12.75">
      <c r="A22" s="12"/>
      <c r="B22" s="13"/>
      <c r="C22" s="13"/>
      <c r="D22" s="13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</row>
    <row r="23" spans="1:19" ht="12.75">
      <c r="A23" s="12" t="s">
        <v>34</v>
      </c>
      <c r="B23" s="188">
        <v>4110000</v>
      </c>
      <c r="C23" s="188"/>
      <c r="D23" s="13"/>
      <c r="E23" s="175" t="s">
        <v>19</v>
      </c>
      <c r="F23" s="175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17"/>
    </row>
    <row r="24" spans="1:19" ht="12.75">
      <c r="A24" s="12"/>
      <c r="B24" s="167" t="s">
        <v>32</v>
      </c>
      <c r="C24" s="167"/>
      <c r="D24" s="13"/>
      <c r="E24" s="168" t="s">
        <v>35</v>
      </c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8"/>
      <c r="Q24" s="18"/>
      <c r="R24" s="19"/>
      <c r="S24" s="19"/>
    </row>
    <row r="25" spans="1:19" ht="12.75">
      <c r="A25" s="12"/>
      <c r="B25" s="9"/>
      <c r="C25" s="9"/>
      <c r="D25" s="13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</row>
    <row r="26" spans="1:21" ht="12.75">
      <c r="A26" s="12" t="s">
        <v>37</v>
      </c>
      <c r="B26" s="99">
        <v>4117840</v>
      </c>
      <c r="C26" s="82"/>
      <c r="D26" s="20" t="s">
        <v>113</v>
      </c>
      <c r="E26" s="175" t="s">
        <v>82</v>
      </c>
      <c r="F26" s="175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21"/>
      <c r="T26" s="6"/>
      <c r="U26" s="6"/>
    </row>
    <row r="27" spans="1:19" ht="12.75">
      <c r="A27" s="12"/>
      <c r="B27" s="167" t="s">
        <v>32</v>
      </c>
      <c r="C27" s="167"/>
      <c r="D27" s="22" t="s">
        <v>25</v>
      </c>
      <c r="E27" s="9"/>
      <c r="F27" s="9"/>
      <c r="G27" s="9"/>
      <c r="H27" s="9"/>
      <c r="I27" s="23" t="s">
        <v>36</v>
      </c>
      <c r="J27" s="24"/>
      <c r="K27" s="24"/>
      <c r="L27" s="24"/>
      <c r="M27" s="24"/>
      <c r="N27" s="19"/>
      <c r="O27" s="19"/>
      <c r="P27" s="9"/>
      <c r="Q27" s="9"/>
      <c r="R27" s="9"/>
      <c r="S27" s="19"/>
    </row>
    <row r="28" spans="1:19" ht="12.75">
      <c r="A28" s="12"/>
      <c r="B28" s="17"/>
      <c r="C28" s="17"/>
      <c r="D28" s="13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9"/>
      <c r="Q28" s="9"/>
      <c r="R28" s="9"/>
      <c r="S28" s="19"/>
    </row>
    <row r="29" spans="1:19" ht="12.75">
      <c r="A29" s="12"/>
      <c r="B29" s="13"/>
      <c r="C29" s="13"/>
      <c r="D29" s="13"/>
      <c r="E29" s="26"/>
      <c r="F29" s="26"/>
      <c r="G29" s="26"/>
      <c r="H29" s="26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13"/>
    </row>
    <row r="30" spans="1:19" ht="12.75">
      <c r="A30" s="12" t="s">
        <v>38</v>
      </c>
      <c r="B30" s="19" t="s">
        <v>117</v>
      </c>
      <c r="C30" s="19"/>
      <c r="D30" s="19"/>
      <c r="E30" s="19"/>
      <c r="F30" s="19"/>
      <c r="G30" s="19"/>
      <c r="H30" s="19"/>
      <c r="I30" s="176">
        <f>893.6-74.5</f>
        <v>819.1</v>
      </c>
      <c r="J30" s="176"/>
      <c r="K30" s="19" t="s">
        <v>20</v>
      </c>
      <c r="L30" s="19"/>
      <c r="M30" s="19"/>
      <c r="N30" s="19"/>
      <c r="O30" s="19"/>
      <c r="P30" s="19"/>
      <c r="Q30" s="19"/>
      <c r="R30" s="19"/>
      <c r="S30" s="19"/>
    </row>
    <row r="31" spans="1:19" ht="12.75">
      <c r="A31" s="12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</row>
    <row r="32" spans="1:19" ht="12.75">
      <c r="A32" s="8"/>
      <c r="B32" s="16" t="s">
        <v>118</v>
      </c>
      <c r="C32" s="16"/>
      <c r="D32" s="16"/>
      <c r="E32" s="28">
        <v>819.1</v>
      </c>
      <c r="F32" s="16" t="s">
        <v>21</v>
      </c>
      <c r="G32" s="16"/>
      <c r="H32" s="16"/>
      <c r="I32" s="16"/>
      <c r="J32" s="16"/>
      <c r="K32" s="16"/>
      <c r="L32" s="177">
        <v>0</v>
      </c>
      <c r="M32" s="177"/>
      <c r="N32" s="16" t="s">
        <v>22</v>
      </c>
      <c r="O32" s="16"/>
      <c r="P32" s="16"/>
      <c r="Q32" s="9"/>
      <c r="R32" s="9"/>
      <c r="S32" s="9"/>
    </row>
    <row r="33" spans="1:19" ht="42" customHeight="1">
      <c r="A33" s="8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9"/>
      <c r="R33" s="9"/>
      <c r="S33" s="9"/>
    </row>
    <row r="34" spans="1:19" ht="18.75" customHeight="1">
      <c r="A34" s="8" t="s">
        <v>39</v>
      </c>
      <c r="B34" s="16" t="s">
        <v>54</v>
      </c>
      <c r="C34" s="16"/>
      <c r="D34" s="16"/>
      <c r="E34" s="16"/>
      <c r="F34" s="16"/>
      <c r="G34" s="16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9"/>
      <c r="S34" s="9"/>
    </row>
    <row r="35" spans="1:19" ht="14.25" customHeight="1">
      <c r="A35" s="8"/>
      <c r="B35" s="16"/>
      <c r="C35" s="16"/>
      <c r="D35" s="16"/>
      <c r="E35" s="16"/>
      <c r="F35" s="16"/>
      <c r="G35" s="16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9"/>
      <c r="S35" s="9"/>
    </row>
    <row r="36" spans="1:19" ht="12.75">
      <c r="A36" s="8"/>
      <c r="B36" s="29" t="s">
        <v>66</v>
      </c>
      <c r="C36" s="29"/>
      <c r="D36" s="29"/>
      <c r="E36" s="29"/>
      <c r="F36" s="16"/>
      <c r="G36" s="16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9"/>
      <c r="S36" s="9"/>
    </row>
    <row r="37" spans="1:19" ht="12.75">
      <c r="A37" s="8"/>
      <c r="B37" s="29" t="s">
        <v>67</v>
      </c>
      <c r="C37" s="29"/>
      <c r="D37" s="29"/>
      <c r="E37" s="29"/>
      <c r="F37" s="16"/>
      <c r="G37" s="16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9"/>
      <c r="S37" s="9"/>
    </row>
    <row r="38" spans="1:19" ht="12.75">
      <c r="A38" s="8"/>
      <c r="B38" s="29" t="s">
        <v>98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11"/>
      <c r="N38" s="11"/>
      <c r="O38" s="11"/>
      <c r="P38" s="11"/>
      <c r="Q38" s="11"/>
      <c r="R38" s="9"/>
      <c r="S38" s="9"/>
    </row>
    <row r="39" spans="1:19" ht="12.75">
      <c r="A39" s="8"/>
      <c r="B39" s="29" t="s">
        <v>99</v>
      </c>
      <c r="C39" s="29"/>
      <c r="D39" s="29"/>
      <c r="E39" s="29"/>
      <c r="F39" s="29"/>
      <c r="G39" s="29"/>
      <c r="H39" s="29"/>
      <c r="I39" s="29"/>
      <c r="J39" s="29"/>
      <c r="K39" s="29"/>
      <c r="L39" s="11"/>
      <c r="M39" s="11"/>
      <c r="N39" s="11"/>
      <c r="O39" s="11"/>
      <c r="P39" s="11"/>
      <c r="Q39" s="11"/>
      <c r="R39" s="30"/>
      <c r="S39" s="9"/>
    </row>
    <row r="40" spans="1:19" ht="12.75">
      <c r="A40" s="8"/>
      <c r="B40" s="171" t="s">
        <v>100</v>
      </c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9"/>
    </row>
    <row r="41" spans="1:19" ht="10.5" customHeight="1">
      <c r="A41" s="8"/>
      <c r="B41" s="171" t="s">
        <v>124</v>
      </c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9"/>
    </row>
    <row r="42" spans="1:19" ht="12.75">
      <c r="A42" s="8"/>
      <c r="B42" s="169" t="s">
        <v>101</v>
      </c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72"/>
      <c r="N42" s="172"/>
      <c r="O42" s="172"/>
      <c r="P42" s="31"/>
      <c r="Q42" s="31"/>
      <c r="R42" s="31"/>
      <c r="S42" s="9"/>
    </row>
    <row r="43" spans="1:19" ht="12.75">
      <c r="A43" s="9"/>
      <c r="B43" s="173" t="s">
        <v>102</v>
      </c>
      <c r="C43" s="173"/>
      <c r="D43" s="173"/>
      <c r="E43" s="173"/>
      <c r="F43" s="173"/>
      <c r="G43" s="173"/>
      <c r="H43" s="173"/>
      <c r="I43" s="32"/>
      <c r="J43" s="33"/>
      <c r="K43" s="33"/>
      <c r="L43" s="33"/>
      <c r="M43" s="31"/>
      <c r="N43" s="31"/>
      <c r="O43" s="31"/>
      <c r="P43" s="31"/>
      <c r="Q43" s="31"/>
      <c r="R43" s="31"/>
      <c r="S43" s="31"/>
    </row>
    <row r="44" spans="1:19" ht="12.75">
      <c r="A44" s="9"/>
      <c r="B44" s="169" t="s">
        <v>103</v>
      </c>
      <c r="C44" s="169"/>
      <c r="D44" s="169"/>
      <c r="E44" s="169"/>
      <c r="F44" s="169"/>
      <c r="G44" s="169"/>
      <c r="H44" s="169"/>
      <c r="I44" s="33"/>
      <c r="J44" s="33"/>
      <c r="K44" s="33"/>
      <c r="L44" s="33"/>
      <c r="M44" s="31"/>
      <c r="N44" s="31"/>
      <c r="O44" s="31"/>
      <c r="P44" s="31"/>
      <c r="Q44" s="31"/>
      <c r="R44" s="31"/>
      <c r="S44" s="31"/>
    </row>
    <row r="45" spans="1:19" ht="12.75">
      <c r="A45" s="9"/>
      <c r="B45" s="169" t="s">
        <v>104</v>
      </c>
      <c r="C45" s="169"/>
      <c r="D45" s="169"/>
      <c r="E45" s="169"/>
      <c r="F45" s="169"/>
      <c r="G45" s="169"/>
      <c r="H45" s="169"/>
      <c r="I45" s="169"/>
      <c r="J45" s="169"/>
      <c r="K45" s="33"/>
      <c r="L45" s="33"/>
      <c r="M45" s="31"/>
      <c r="N45" s="31"/>
      <c r="O45" s="31"/>
      <c r="P45" s="31"/>
      <c r="Q45" s="31"/>
      <c r="R45" s="31"/>
      <c r="S45" s="31"/>
    </row>
    <row r="46" spans="1:19" ht="12.75">
      <c r="A46" s="9"/>
      <c r="B46" s="34" t="s">
        <v>123</v>
      </c>
      <c r="C46" s="34"/>
      <c r="D46" s="34"/>
      <c r="E46" s="34"/>
      <c r="F46" s="34"/>
      <c r="G46" s="34"/>
      <c r="H46" s="34"/>
      <c r="I46" s="34"/>
      <c r="J46" s="34"/>
      <c r="K46" s="33"/>
      <c r="L46" s="33"/>
      <c r="M46" s="31"/>
      <c r="N46" s="31"/>
      <c r="O46" s="31"/>
      <c r="P46" s="31"/>
      <c r="Q46" s="31"/>
      <c r="R46" s="31"/>
      <c r="S46" s="31"/>
    </row>
    <row r="47" spans="1:19" ht="12.75">
      <c r="A47" s="9"/>
      <c r="B47" s="169" t="s">
        <v>105</v>
      </c>
      <c r="C47" s="169"/>
      <c r="D47" s="169"/>
      <c r="E47" s="169"/>
      <c r="F47" s="169"/>
      <c r="G47" s="169"/>
      <c r="H47" s="169"/>
      <c r="I47" s="169"/>
      <c r="J47" s="169"/>
      <c r="K47" s="33"/>
      <c r="L47" s="33"/>
      <c r="M47" s="31"/>
      <c r="N47" s="31"/>
      <c r="O47" s="31"/>
      <c r="P47" s="31"/>
      <c r="Q47" s="31"/>
      <c r="R47" s="31"/>
      <c r="S47" s="31"/>
    </row>
    <row r="48" spans="1:19" ht="12.75">
      <c r="A48" s="9"/>
      <c r="B48" s="169" t="s">
        <v>106</v>
      </c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</row>
    <row r="49" spans="1:19" ht="12.75">
      <c r="A49" s="9"/>
      <c r="B49" s="174" t="s">
        <v>107</v>
      </c>
      <c r="C49" s="174"/>
      <c r="D49" s="174"/>
      <c r="E49" s="174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</row>
    <row r="50" spans="1:19" ht="12.75">
      <c r="A50" s="9"/>
      <c r="B50" s="169" t="s">
        <v>122</v>
      </c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31"/>
      <c r="Q50" s="31"/>
      <c r="R50" s="31"/>
      <c r="S50" s="31"/>
    </row>
    <row r="51" spans="1:19" ht="6.75" customHeight="1">
      <c r="A51" s="9"/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</row>
    <row r="52" spans="1:19" ht="6.75" customHeight="1">
      <c r="A52" s="9"/>
      <c r="B52" s="169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</row>
    <row r="53" spans="1:19" ht="3.75" customHeight="1">
      <c r="A53" s="9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</row>
    <row r="54" spans="1:19" ht="12.75">
      <c r="A54" s="8" t="s">
        <v>40</v>
      </c>
      <c r="B54" s="170" t="s">
        <v>55</v>
      </c>
      <c r="C54" s="170"/>
      <c r="D54" s="170"/>
      <c r="E54" s="35" t="s">
        <v>108</v>
      </c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6"/>
      <c r="S54" s="36"/>
    </row>
    <row r="55" spans="1:19" ht="6" customHeight="1">
      <c r="A55" s="8"/>
      <c r="B55" s="16"/>
      <c r="C55" s="16"/>
      <c r="D55" s="16"/>
      <c r="E55" s="16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</row>
    <row r="56" spans="1:19" ht="12.75">
      <c r="A56" s="8" t="s">
        <v>41</v>
      </c>
      <c r="B56" s="154" t="s">
        <v>109</v>
      </c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9"/>
      <c r="O56" s="9"/>
      <c r="P56" s="9"/>
      <c r="Q56" s="9"/>
      <c r="R56" s="9"/>
      <c r="S56" s="9"/>
    </row>
    <row r="57" spans="1:19" ht="1.5" customHeight="1">
      <c r="A57" s="8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9"/>
      <c r="O57" s="9"/>
      <c r="P57" s="9"/>
      <c r="Q57" s="9"/>
      <c r="R57" s="9"/>
      <c r="S57" s="9"/>
    </row>
    <row r="58" spans="1:19" ht="12.75">
      <c r="A58" s="75" t="s">
        <v>42</v>
      </c>
      <c r="B58" s="76"/>
      <c r="C58" s="38" t="s">
        <v>26</v>
      </c>
      <c r="D58" s="38" t="s">
        <v>25</v>
      </c>
      <c r="E58" s="75" t="s">
        <v>68</v>
      </c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76"/>
    </row>
    <row r="59" spans="1:19" ht="12.75">
      <c r="A59" s="75">
        <v>1</v>
      </c>
      <c r="B59" s="76"/>
      <c r="C59" s="39"/>
      <c r="D59" s="40"/>
      <c r="E59" s="164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6"/>
    </row>
    <row r="60" spans="1:19" ht="6.75" customHeight="1">
      <c r="A60" s="41"/>
      <c r="B60" s="41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11"/>
      <c r="P60" s="11"/>
      <c r="Q60" s="11"/>
      <c r="R60" s="11"/>
      <c r="S60" s="11"/>
    </row>
    <row r="61" spans="1:19" ht="12.75">
      <c r="A61" s="8" t="s">
        <v>43</v>
      </c>
      <c r="B61" s="42" t="s">
        <v>17</v>
      </c>
      <c r="C61" s="42"/>
      <c r="D61" s="42"/>
      <c r="E61" s="42"/>
      <c r="F61" s="42"/>
      <c r="G61" s="42"/>
      <c r="H61" s="42"/>
      <c r="I61" s="42"/>
      <c r="J61" s="9"/>
      <c r="K61" s="9"/>
      <c r="L61" s="9"/>
      <c r="M61" s="9"/>
      <c r="N61" s="9"/>
      <c r="O61" s="9"/>
      <c r="P61" s="9"/>
      <c r="Q61" s="9"/>
      <c r="R61" s="9"/>
      <c r="S61" s="9"/>
    </row>
    <row r="62" spans="1:19" ht="25.5">
      <c r="A62" s="43" t="s">
        <v>42</v>
      </c>
      <c r="B62" s="99" t="s">
        <v>76</v>
      </c>
      <c r="C62" s="81"/>
      <c r="D62" s="81"/>
      <c r="E62" s="83" t="s">
        <v>25</v>
      </c>
      <c r="F62" s="83"/>
      <c r="G62" s="83"/>
      <c r="H62" s="83"/>
      <c r="I62" s="157" t="s">
        <v>0</v>
      </c>
      <c r="J62" s="70"/>
      <c r="K62" s="70"/>
      <c r="L62" s="70"/>
      <c r="M62" s="70"/>
      <c r="N62" s="72" t="s">
        <v>45</v>
      </c>
      <c r="O62" s="107"/>
      <c r="P62" s="72" t="s">
        <v>3</v>
      </c>
      <c r="Q62" s="107"/>
      <c r="R62" s="72" t="s">
        <v>60</v>
      </c>
      <c r="S62" s="107"/>
    </row>
    <row r="63" spans="1:19" ht="12.75">
      <c r="A63" s="43">
        <v>1</v>
      </c>
      <c r="B63" s="99">
        <v>2</v>
      </c>
      <c r="C63" s="81"/>
      <c r="D63" s="82"/>
      <c r="E63" s="99">
        <v>3</v>
      </c>
      <c r="F63" s="81"/>
      <c r="G63" s="81"/>
      <c r="H63" s="82"/>
      <c r="I63" s="161">
        <v>4</v>
      </c>
      <c r="J63" s="162"/>
      <c r="K63" s="162"/>
      <c r="L63" s="162"/>
      <c r="M63" s="162"/>
      <c r="N63" s="99">
        <v>5</v>
      </c>
      <c r="O63" s="82"/>
      <c r="P63" s="99">
        <v>6</v>
      </c>
      <c r="Q63" s="82"/>
      <c r="R63" s="99">
        <v>7</v>
      </c>
      <c r="S63" s="82"/>
    </row>
    <row r="64" spans="1:19" ht="36" customHeight="1">
      <c r="A64" s="43"/>
      <c r="B64" s="142">
        <v>4117840</v>
      </c>
      <c r="C64" s="143"/>
      <c r="D64" s="144"/>
      <c r="E64" s="145" t="s">
        <v>113</v>
      </c>
      <c r="F64" s="146"/>
      <c r="G64" s="146"/>
      <c r="H64" s="147"/>
      <c r="I64" s="148" t="s">
        <v>114</v>
      </c>
      <c r="J64" s="149"/>
      <c r="K64" s="149"/>
      <c r="L64" s="149"/>
      <c r="M64" s="150"/>
      <c r="N64" s="151">
        <f>893.6-74.5</f>
        <v>819.1</v>
      </c>
      <c r="O64" s="152"/>
      <c r="P64" s="99"/>
      <c r="Q64" s="82"/>
      <c r="R64" s="153">
        <f>N64+P64</f>
        <v>819.1</v>
      </c>
      <c r="S64" s="82"/>
    </row>
    <row r="65" spans="1:19" ht="12.75">
      <c r="A65" s="44"/>
      <c r="B65" s="45"/>
      <c r="C65" s="46"/>
      <c r="D65" s="47"/>
      <c r="E65" s="45"/>
      <c r="F65" s="46"/>
      <c r="G65" s="46"/>
      <c r="H65" s="47"/>
      <c r="I65" s="155" t="s">
        <v>71</v>
      </c>
      <c r="J65" s="156"/>
      <c r="K65" s="156"/>
      <c r="L65" s="156"/>
      <c r="M65" s="156"/>
      <c r="N65" s="157">
        <f>N64</f>
        <v>819.1</v>
      </c>
      <c r="O65" s="158"/>
      <c r="P65" s="159">
        <f>P64</f>
        <v>0</v>
      </c>
      <c r="Q65" s="160"/>
      <c r="R65" s="159">
        <f>R64</f>
        <v>819.1</v>
      </c>
      <c r="S65" s="160"/>
    </row>
    <row r="66" spans="1:19" ht="19.5" customHeight="1">
      <c r="A66" s="8" t="s">
        <v>23</v>
      </c>
      <c r="B66" s="154" t="s">
        <v>80</v>
      </c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9"/>
      <c r="Q66" s="9"/>
      <c r="R66" s="9"/>
      <c r="S66" s="9"/>
    </row>
    <row r="67" spans="1:19" ht="9.75" customHeight="1">
      <c r="A67" s="8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9"/>
      <c r="Q67" s="9"/>
      <c r="R67" s="9"/>
      <c r="S67" s="9"/>
    </row>
    <row r="68" spans="1:19" ht="12.75">
      <c r="A68" s="83" t="s">
        <v>1</v>
      </c>
      <c r="B68" s="83"/>
      <c r="C68" s="83"/>
      <c r="D68" s="83"/>
      <c r="E68" s="83"/>
      <c r="F68" s="83"/>
      <c r="G68" s="83"/>
      <c r="H68" s="83"/>
      <c r="I68" s="99" t="s">
        <v>76</v>
      </c>
      <c r="J68" s="82"/>
      <c r="K68" s="99" t="s">
        <v>45</v>
      </c>
      <c r="L68" s="81"/>
      <c r="M68" s="81"/>
      <c r="N68" s="99" t="s">
        <v>3</v>
      </c>
      <c r="O68" s="81"/>
      <c r="P68" s="81"/>
      <c r="Q68" s="82"/>
      <c r="R68" s="99" t="s">
        <v>60</v>
      </c>
      <c r="S68" s="82"/>
    </row>
    <row r="69" spans="1:19" ht="12.75">
      <c r="A69" s="99">
        <v>1</v>
      </c>
      <c r="B69" s="81"/>
      <c r="C69" s="81"/>
      <c r="D69" s="81"/>
      <c r="E69" s="81"/>
      <c r="F69" s="81"/>
      <c r="G69" s="81"/>
      <c r="H69" s="82"/>
      <c r="I69" s="99">
        <v>2</v>
      </c>
      <c r="J69" s="82"/>
      <c r="K69" s="99">
        <v>3</v>
      </c>
      <c r="L69" s="81"/>
      <c r="M69" s="81"/>
      <c r="N69" s="99">
        <v>4</v>
      </c>
      <c r="O69" s="81"/>
      <c r="P69" s="81"/>
      <c r="Q69" s="82"/>
      <c r="R69" s="99">
        <v>5</v>
      </c>
      <c r="S69" s="82"/>
    </row>
    <row r="70" spans="1:19" ht="12.75">
      <c r="A70" s="77" t="s">
        <v>2</v>
      </c>
      <c r="B70" s="70"/>
      <c r="C70" s="70"/>
      <c r="D70" s="70"/>
      <c r="E70" s="70"/>
      <c r="F70" s="70"/>
      <c r="G70" s="70"/>
      <c r="H70" s="71"/>
      <c r="I70" s="79"/>
      <c r="J70" s="80"/>
      <c r="K70" s="79"/>
      <c r="L70" s="116"/>
      <c r="M70" s="116"/>
      <c r="N70" s="79"/>
      <c r="O70" s="116"/>
      <c r="P70" s="116"/>
      <c r="Q70" s="80"/>
      <c r="R70" s="79"/>
      <c r="S70" s="80"/>
    </row>
    <row r="71" spans="1:19" ht="12.75">
      <c r="A71" s="77" t="s">
        <v>69</v>
      </c>
      <c r="B71" s="70"/>
      <c r="C71" s="70"/>
      <c r="D71" s="70"/>
      <c r="E71" s="70"/>
      <c r="F71" s="70"/>
      <c r="G71" s="70"/>
      <c r="H71" s="71"/>
      <c r="I71" s="79"/>
      <c r="J71" s="80"/>
      <c r="K71" s="79"/>
      <c r="L71" s="116"/>
      <c r="M71" s="116"/>
      <c r="N71" s="79"/>
      <c r="O71" s="116"/>
      <c r="P71" s="116"/>
      <c r="Q71" s="80"/>
      <c r="R71" s="79"/>
      <c r="S71" s="80"/>
    </row>
    <row r="72" spans="1:19" ht="12.75">
      <c r="A72" s="77" t="s">
        <v>70</v>
      </c>
      <c r="B72" s="70"/>
      <c r="C72" s="70"/>
      <c r="D72" s="70"/>
      <c r="E72" s="70"/>
      <c r="F72" s="70"/>
      <c r="G72" s="70"/>
      <c r="H72" s="71"/>
      <c r="I72" s="79"/>
      <c r="J72" s="80"/>
      <c r="K72" s="79"/>
      <c r="L72" s="116"/>
      <c r="M72" s="116"/>
      <c r="N72" s="79"/>
      <c r="O72" s="116"/>
      <c r="P72" s="116"/>
      <c r="Q72" s="80"/>
      <c r="R72" s="79"/>
      <c r="S72" s="80"/>
    </row>
    <row r="73" spans="1:19" ht="12.75">
      <c r="A73" s="141" t="s">
        <v>71</v>
      </c>
      <c r="B73" s="141"/>
      <c r="C73" s="141"/>
      <c r="D73" s="141"/>
      <c r="E73" s="141"/>
      <c r="F73" s="141"/>
      <c r="G73" s="141"/>
      <c r="H73" s="141"/>
      <c r="I73" s="125"/>
      <c r="J73" s="125"/>
      <c r="K73" s="79"/>
      <c r="L73" s="116"/>
      <c r="M73" s="116"/>
      <c r="N73" s="79"/>
      <c r="O73" s="116"/>
      <c r="P73" s="116"/>
      <c r="Q73" s="80"/>
      <c r="R73" s="125"/>
      <c r="S73" s="125"/>
    </row>
    <row r="74" spans="1:19" ht="3" customHeight="1">
      <c r="A74" s="48"/>
      <c r="B74" s="48"/>
      <c r="C74" s="48"/>
      <c r="D74" s="48"/>
      <c r="E74" s="48"/>
      <c r="F74" s="48"/>
      <c r="G74" s="48"/>
      <c r="H74" s="48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</row>
    <row r="75" spans="1:19" ht="12.75">
      <c r="A75" s="8" t="s">
        <v>48</v>
      </c>
      <c r="B75" s="98" t="s">
        <v>72</v>
      </c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</row>
    <row r="76" spans="1:19" ht="3" customHeight="1">
      <c r="A76" s="8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</row>
    <row r="77" spans="1:19" ht="12.75">
      <c r="A77" s="134" t="s">
        <v>42</v>
      </c>
      <c r="B77" s="83" t="s">
        <v>76</v>
      </c>
      <c r="C77" s="83"/>
      <c r="D77" s="83" t="s">
        <v>6</v>
      </c>
      <c r="E77" s="83" t="s">
        <v>5</v>
      </c>
      <c r="F77" s="83"/>
      <c r="G77" s="83"/>
      <c r="H77" s="83"/>
      <c r="I77" s="125" t="s">
        <v>49</v>
      </c>
      <c r="J77" s="125"/>
      <c r="K77" s="125"/>
      <c r="L77" s="125"/>
      <c r="M77" s="125"/>
      <c r="N77" s="135" t="s">
        <v>4</v>
      </c>
      <c r="O77" s="136"/>
      <c r="P77" s="136"/>
      <c r="Q77" s="136"/>
      <c r="R77" s="136"/>
      <c r="S77" s="137"/>
    </row>
    <row r="78" spans="1:19" ht="12.75">
      <c r="A78" s="134"/>
      <c r="B78" s="83"/>
      <c r="C78" s="83"/>
      <c r="D78" s="83"/>
      <c r="E78" s="83"/>
      <c r="F78" s="83"/>
      <c r="G78" s="83"/>
      <c r="H78" s="83"/>
      <c r="I78" s="125"/>
      <c r="J78" s="125"/>
      <c r="K78" s="125"/>
      <c r="L78" s="125"/>
      <c r="M78" s="125"/>
      <c r="N78" s="138"/>
      <c r="O78" s="139"/>
      <c r="P78" s="139"/>
      <c r="Q78" s="139"/>
      <c r="R78" s="139"/>
      <c r="S78" s="140"/>
    </row>
    <row r="79" spans="1:19" ht="12.75">
      <c r="A79" s="51">
        <v>1</v>
      </c>
      <c r="B79" s="99">
        <v>2</v>
      </c>
      <c r="C79" s="82"/>
      <c r="D79" s="43">
        <v>3</v>
      </c>
      <c r="E79" s="99">
        <v>4</v>
      </c>
      <c r="F79" s="81"/>
      <c r="G79" s="81"/>
      <c r="H79" s="82"/>
      <c r="I79" s="79">
        <v>5</v>
      </c>
      <c r="J79" s="116"/>
      <c r="K79" s="116"/>
      <c r="L79" s="116"/>
      <c r="M79" s="80"/>
      <c r="N79" s="79">
        <v>6</v>
      </c>
      <c r="O79" s="116"/>
      <c r="P79" s="116"/>
      <c r="Q79" s="116"/>
      <c r="R79" s="116"/>
      <c r="S79" s="80"/>
    </row>
    <row r="80" spans="1:19" ht="27" customHeight="1">
      <c r="A80" s="126" t="s">
        <v>83</v>
      </c>
      <c r="B80" s="127"/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8"/>
    </row>
    <row r="81" spans="1:19" ht="12.75">
      <c r="A81" s="52">
        <v>1</v>
      </c>
      <c r="B81" s="129" t="s">
        <v>77</v>
      </c>
      <c r="C81" s="130"/>
      <c r="D81" s="131"/>
      <c r="E81" s="132"/>
      <c r="F81" s="132"/>
      <c r="G81" s="132"/>
      <c r="H81" s="132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</row>
    <row r="82" spans="1:19" ht="27" customHeight="1">
      <c r="A82" s="53"/>
      <c r="B82" s="99">
        <v>4117840</v>
      </c>
      <c r="C82" s="82"/>
      <c r="D82" s="39" t="s">
        <v>84</v>
      </c>
      <c r="E82" s="99" t="s">
        <v>57</v>
      </c>
      <c r="F82" s="81"/>
      <c r="G82" s="81"/>
      <c r="H82" s="82"/>
      <c r="I82" s="99" t="s">
        <v>85</v>
      </c>
      <c r="J82" s="81"/>
      <c r="K82" s="81"/>
      <c r="L82" s="81"/>
      <c r="M82" s="82"/>
      <c r="N82" s="122">
        <v>2</v>
      </c>
      <c r="O82" s="123"/>
      <c r="P82" s="123"/>
      <c r="Q82" s="123"/>
      <c r="R82" s="123"/>
      <c r="S82" s="124"/>
    </row>
    <row r="83" spans="1:19" ht="24" customHeight="1">
      <c r="A83" s="53"/>
      <c r="B83" s="99">
        <v>4117840</v>
      </c>
      <c r="C83" s="82"/>
      <c r="D83" s="39" t="s">
        <v>86</v>
      </c>
      <c r="E83" s="99" t="s">
        <v>57</v>
      </c>
      <c r="F83" s="81"/>
      <c r="G83" s="81"/>
      <c r="H83" s="82"/>
      <c r="I83" s="99" t="s">
        <v>110</v>
      </c>
      <c r="J83" s="81"/>
      <c r="K83" s="81"/>
      <c r="L83" s="81"/>
      <c r="M83" s="82"/>
      <c r="N83" s="99">
        <v>1</v>
      </c>
      <c r="O83" s="81"/>
      <c r="P83" s="81"/>
      <c r="Q83" s="81"/>
      <c r="R83" s="81"/>
      <c r="S83" s="82"/>
    </row>
    <row r="84" spans="1:19" ht="24" customHeight="1">
      <c r="A84" s="53"/>
      <c r="B84" s="99">
        <v>4117840</v>
      </c>
      <c r="C84" s="82"/>
      <c r="D84" s="39" t="s">
        <v>87</v>
      </c>
      <c r="E84" s="99" t="s">
        <v>57</v>
      </c>
      <c r="F84" s="81"/>
      <c r="G84" s="81"/>
      <c r="H84" s="82"/>
      <c r="I84" s="99" t="s">
        <v>74</v>
      </c>
      <c r="J84" s="81"/>
      <c r="K84" s="81"/>
      <c r="L84" s="81"/>
      <c r="M84" s="82"/>
      <c r="N84" s="99">
        <v>12</v>
      </c>
      <c r="O84" s="81"/>
      <c r="P84" s="81"/>
      <c r="Q84" s="81"/>
      <c r="R84" s="81"/>
      <c r="S84" s="82"/>
    </row>
    <row r="85" spans="1:19" ht="12.75">
      <c r="A85" s="54">
        <v>2</v>
      </c>
      <c r="B85" s="121" t="s">
        <v>78</v>
      </c>
      <c r="C85" s="121"/>
      <c r="D85" s="121"/>
      <c r="E85" s="99"/>
      <c r="F85" s="81"/>
      <c r="G85" s="81"/>
      <c r="H85" s="82"/>
      <c r="I85" s="99"/>
      <c r="J85" s="81"/>
      <c r="K85" s="81"/>
      <c r="L85" s="81"/>
      <c r="M85" s="82"/>
      <c r="N85" s="79"/>
      <c r="O85" s="116"/>
      <c r="P85" s="116"/>
      <c r="Q85" s="116"/>
      <c r="R85" s="116"/>
      <c r="S85" s="80"/>
    </row>
    <row r="86" spans="1:19" ht="12.75">
      <c r="A86" s="55"/>
      <c r="B86" s="99">
        <v>4117840</v>
      </c>
      <c r="C86" s="82"/>
      <c r="D86" s="39" t="s">
        <v>88</v>
      </c>
      <c r="E86" s="99" t="s">
        <v>57</v>
      </c>
      <c r="F86" s="81"/>
      <c r="G86" s="81"/>
      <c r="H86" s="82"/>
      <c r="I86" s="99" t="s">
        <v>90</v>
      </c>
      <c r="J86" s="81"/>
      <c r="K86" s="81"/>
      <c r="L86" s="81"/>
      <c r="M86" s="82"/>
      <c r="N86" s="111">
        <v>825</v>
      </c>
      <c r="O86" s="111"/>
      <c r="P86" s="111"/>
      <c r="Q86" s="111"/>
      <c r="R86" s="111"/>
      <c r="S86" s="111"/>
    </row>
    <row r="87" spans="1:19" ht="25.5">
      <c r="A87" s="55"/>
      <c r="B87" s="99">
        <v>4117840</v>
      </c>
      <c r="C87" s="82"/>
      <c r="D87" s="39" t="s">
        <v>89</v>
      </c>
      <c r="E87" s="99" t="s">
        <v>57</v>
      </c>
      <c r="F87" s="81"/>
      <c r="G87" s="81"/>
      <c r="H87" s="82"/>
      <c r="I87" s="99" t="s">
        <v>81</v>
      </c>
      <c r="J87" s="81"/>
      <c r="K87" s="81"/>
      <c r="L87" s="81"/>
      <c r="M87" s="82"/>
      <c r="N87" s="111">
        <v>2</v>
      </c>
      <c r="O87" s="111"/>
      <c r="P87" s="111"/>
      <c r="Q87" s="111"/>
      <c r="R87" s="111"/>
      <c r="S87" s="111"/>
    </row>
    <row r="88" spans="1:19" ht="51">
      <c r="A88" s="55"/>
      <c r="B88" s="99">
        <v>4117840</v>
      </c>
      <c r="C88" s="82"/>
      <c r="D88" s="39" t="s">
        <v>111</v>
      </c>
      <c r="E88" s="99" t="s">
        <v>57</v>
      </c>
      <c r="F88" s="81"/>
      <c r="G88" s="81"/>
      <c r="H88" s="82"/>
      <c r="I88" s="99" t="s">
        <v>81</v>
      </c>
      <c r="J88" s="81"/>
      <c r="K88" s="81"/>
      <c r="L88" s="81"/>
      <c r="M88" s="82"/>
      <c r="N88" s="111">
        <v>30</v>
      </c>
      <c r="O88" s="111"/>
      <c r="P88" s="111"/>
      <c r="Q88" s="111"/>
      <c r="R88" s="111"/>
      <c r="S88" s="111"/>
    </row>
    <row r="89" spans="1:19" ht="51">
      <c r="A89" s="55"/>
      <c r="B89" s="99">
        <v>4117840</v>
      </c>
      <c r="C89" s="82"/>
      <c r="D89" s="39" t="s">
        <v>91</v>
      </c>
      <c r="E89" s="99" t="s">
        <v>57</v>
      </c>
      <c r="F89" s="81"/>
      <c r="G89" s="81"/>
      <c r="H89" s="82"/>
      <c r="I89" s="99" t="s">
        <v>81</v>
      </c>
      <c r="J89" s="81"/>
      <c r="K89" s="81"/>
      <c r="L89" s="81"/>
      <c r="M89" s="82"/>
      <c r="N89" s="111">
        <v>2</v>
      </c>
      <c r="O89" s="111"/>
      <c r="P89" s="111"/>
      <c r="Q89" s="111"/>
      <c r="R89" s="111"/>
      <c r="S89" s="111"/>
    </row>
    <row r="90" spans="1:19" ht="51">
      <c r="A90" s="55"/>
      <c r="B90" s="99">
        <v>4117840</v>
      </c>
      <c r="C90" s="82"/>
      <c r="D90" s="39" t="s">
        <v>92</v>
      </c>
      <c r="E90" s="99" t="s">
        <v>57</v>
      </c>
      <c r="F90" s="81"/>
      <c r="G90" s="81"/>
      <c r="H90" s="82"/>
      <c r="I90" s="99" t="s">
        <v>81</v>
      </c>
      <c r="J90" s="81"/>
      <c r="K90" s="81"/>
      <c r="L90" s="81"/>
      <c r="M90" s="82"/>
      <c r="N90" s="111">
        <v>3</v>
      </c>
      <c r="O90" s="111"/>
      <c r="P90" s="111"/>
      <c r="Q90" s="111"/>
      <c r="R90" s="111"/>
      <c r="S90" s="111"/>
    </row>
    <row r="91" spans="1:19" ht="25.5" customHeight="1">
      <c r="A91" s="55"/>
      <c r="B91" s="99">
        <v>4117840</v>
      </c>
      <c r="C91" s="82"/>
      <c r="D91" s="39" t="s">
        <v>93</v>
      </c>
      <c r="E91" s="99" t="s">
        <v>57</v>
      </c>
      <c r="F91" s="81"/>
      <c r="G91" s="81"/>
      <c r="H91" s="82"/>
      <c r="I91" s="99" t="s">
        <v>81</v>
      </c>
      <c r="J91" s="81"/>
      <c r="K91" s="81"/>
      <c r="L91" s="81"/>
      <c r="M91" s="82"/>
      <c r="N91" s="111">
        <v>2</v>
      </c>
      <c r="O91" s="111"/>
      <c r="P91" s="111"/>
      <c r="Q91" s="111"/>
      <c r="R91" s="111"/>
      <c r="S91" s="111"/>
    </row>
    <row r="92" spans="1:19" ht="12.75">
      <c r="A92" s="54">
        <v>3</v>
      </c>
      <c r="B92" s="112" t="s">
        <v>15</v>
      </c>
      <c r="C92" s="113"/>
      <c r="D92" s="114"/>
      <c r="E92" s="99"/>
      <c r="F92" s="81"/>
      <c r="G92" s="81"/>
      <c r="H92" s="82"/>
      <c r="I92" s="99"/>
      <c r="J92" s="81"/>
      <c r="K92" s="81"/>
      <c r="L92" s="81"/>
      <c r="M92" s="82"/>
      <c r="N92" s="79"/>
      <c r="O92" s="116"/>
      <c r="P92" s="116"/>
      <c r="Q92" s="116"/>
      <c r="R92" s="116"/>
      <c r="S92" s="80"/>
    </row>
    <row r="93" spans="1:19" ht="25.5">
      <c r="A93" s="55"/>
      <c r="B93" s="99">
        <v>4117840</v>
      </c>
      <c r="C93" s="82"/>
      <c r="D93" s="39" t="s">
        <v>94</v>
      </c>
      <c r="E93" s="99" t="s">
        <v>75</v>
      </c>
      <c r="F93" s="81"/>
      <c r="G93" s="81"/>
      <c r="H93" s="82"/>
      <c r="I93" s="99" t="s">
        <v>59</v>
      </c>
      <c r="J93" s="81"/>
      <c r="K93" s="81"/>
      <c r="L93" s="81"/>
      <c r="M93" s="82"/>
      <c r="N93" s="115">
        <f>N94/N84</f>
        <v>68.25833333333334</v>
      </c>
      <c r="O93" s="115"/>
      <c r="P93" s="115"/>
      <c r="Q93" s="115"/>
      <c r="R93" s="115"/>
      <c r="S93" s="115"/>
    </row>
    <row r="94" spans="1:19" ht="39.75" customHeight="1">
      <c r="A94" s="55"/>
      <c r="B94" s="99">
        <v>4117840</v>
      </c>
      <c r="C94" s="82"/>
      <c r="D94" s="39" t="s">
        <v>95</v>
      </c>
      <c r="E94" s="99" t="s">
        <v>75</v>
      </c>
      <c r="F94" s="81"/>
      <c r="G94" s="81"/>
      <c r="H94" s="82"/>
      <c r="I94" s="99" t="s">
        <v>59</v>
      </c>
      <c r="J94" s="81"/>
      <c r="K94" s="81"/>
      <c r="L94" s="81"/>
      <c r="M94" s="82"/>
      <c r="N94" s="115">
        <f>N64</f>
        <v>819.1</v>
      </c>
      <c r="O94" s="115"/>
      <c r="P94" s="115"/>
      <c r="Q94" s="115"/>
      <c r="R94" s="115"/>
      <c r="S94" s="115"/>
    </row>
    <row r="95" spans="1:19" ht="15" customHeight="1">
      <c r="A95" s="56">
        <v>4</v>
      </c>
      <c r="B95" s="120" t="s">
        <v>112</v>
      </c>
      <c r="C95" s="120"/>
      <c r="D95" s="120"/>
      <c r="E95" s="74"/>
      <c r="F95" s="91"/>
      <c r="G95" s="91"/>
      <c r="H95" s="92"/>
      <c r="I95" s="74"/>
      <c r="J95" s="91"/>
      <c r="K95" s="91"/>
      <c r="L95" s="91"/>
      <c r="M95" s="92"/>
      <c r="N95" s="117"/>
      <c r="O95" s="118"/>
      <c r="P95" s="118"/>
      <c r="Q95" s="118"/>
      <c r="R95" s="118"/>
      <c r="S95" s="119"/>
    </row>
    <row r="96" spans="1:19" ht="38.25">
      <c r="A96" s="53"/>
      <c r="B96" s="99">
        <v>4117840</v>
      </c>
      <c r="C96" s="82"/>
      <c r="D96" s="57" t="s">
        <v>97</v>
      </c>
      <c r="E96" s="99" t="s">
        <v>58</v>
      </c>
      <c r="F96" s="81"/>
      <c r="G96" s="81"/>
      <c r="H96" s="82"/>
      <c r="I96" s="99" t="s">
        <v>59</v>
      </c>
      <c r="J96" s="81"/>
      <c r="K96" s="81"/>
      <c r="L96" s="81"/>
      <c r="M96" s="82"/>
      <c r="N96" s="117">
        <v>10</v>
      </c>
      <c r="O96" s="118"/>
      <c r="P96" s="118"/>
      <c r="Q96" s="118"/>
      <c r="R96" s="118"/>
      <c r="S96" s="119"/>
    </row>
    <row r="97" spans="1:19" ht="38.25">
      <c r="A97" s="53"/>
      <c r="B97" s="99">
        <v>4117840</v>
      </c>
      <c r="C97" s="82"/>
      <c r="D97" s="57" t="s">
        <v>96</v>
      </c>
      <c r="E97" s="99" t="s">
        <v>57</v>
      </c>
      <c r="F97" s="81"/>
      <c r="G97" s="81"/>
      <c r="H97" s="82"/>
      <c r="I97" s="99" t="s">
        <v>81</v>
      </c>
      <c r="J97" s="81"/>
      <c r="K97" s="81"/>
      <c r="L97" s="81"/>
      <c r="M97" s="82"/>
      <c r="N97" s="108">
        <v>1</v>
      </c>
      <c r="O97" s="109"/>
      <c r="P97" s="109"/>
      <c r="Q97" s="109"/>
      <c r="R97" s="109"/>
      <c r="S97" s="110"/>
    </row>
    <row r="98" spans="1:19" ht="21" customHeight="1">
      <c r="A98" s="8" t="s">
        <v>62</v>
      </c>
      <c r="B98" s="98" t="s">
        <v>73</v>
      </c>
      <c r="C98" s="98"/>
      <c r="D98" s="98"/>
      <c r="E98" s="98"/>
      <c r="F98" s="98"/>
      <c r="G98" s="98"/>
      <c r="H98" s="98"/>
      <c r="I98" s="98"/>
      <c r="J98" s="98"/>
      <c r="K98" s="98"/>
      <c r="L98" s="9"/>
      <c r="M98" s="9"/>
      <c r="N98" s="9"/>
      <c r="O98" s="9"/>
      <c r="P98" s="9"/>
      <c r="Q98" s="9"/>
      <c r="R98" s="9"/>
      <c r="S98" s="9"/>
    </row>
    <row r="99" spans="1:19" ht="6.75" customHeight="1">
      <c r="A99" s="8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</row>
    <row r="100" spans="1:19" ht="9" customHeight="1">
      <c r="A100" s="8"/>
      <c r="B100" s="9"/>
      <c r="C100" s="9"/>
      <c r="D100" s="9"/>
      <c r="E100" s="9"/>
      <c r="F100" s="9"/>
      <c r="G100" s="9"/>
      <c r="H100" s="9"/>
      <c r="I100" s="9"/>
      <c r="J100" s="9" t="s">
        <v>44</v>
      </c>
      <c r="K100" s="9"/>
      <c r="L100" s="9"/>
      <c r="M100" s="9"/>
      <c r="N100" s="9"/>
      <c r="O100" s="9"/>
      <c r="P100" s="9"/>
      <c r="Q100" s="9"/>
      <c r="R100" s="9"/>
      <c r="S100" s="9"/>
    </row>
    <row r="101" spans="1:19" ht="57.75" customHeight="1">
      <c r="A101" s="100" t="s">
        <v>63</v>
      </c>
      <c r="B101" s="101" t="s">
        <v>64</v>
      </c>
      <c r="C101" s="102"/>
      <c r="D101" s="105" t="s">
        <v>76</v>
      </c>
      <c r="E101" s="72" t="s">
        <v>7</v>
      </c>
      <c r="F101" s="73"/>
      <c r="G101" s="73"/>
      <c r="H101" s="107"/>
      <c r="I101" s="99" t="s">
        <v>9</v>
      </c>
      <c r="J101" s="81"/>
      <c r="K101" s="82"/>
      <c r="L101" s="72" t="s">
        <v>8</v>
      </c>
      <c r="M101" s="73"/>
      <c r="N101" s="73"/>
      <c r="O101" s="73"/>
      <c r="P101" s="74" t="s">
        <v>65</v>
      </c>
      <c r="Q101" s="91"/>
      <c r="R101" s="91"/>
      <c r="S101" s="92"/>
    </row>
    <row r="102" spans="1:19" ht="37.5" customHeight="1">
      <c r="A102" s="100"/>
      <c r="B102" s="103"/>
      <c r="C102" s="104"/>
      <c r="D102" s="106"/>
      <c r="E102" s="58" t="s">
        <v>45</v>
      </c>
      <c r="F102" s="58" t="s">
        <v>46</v>
      </c>
      <c r="G102" s="96" t="s">
        <v>47</v>
      </c>
      <c r="H102" s="97"/>
      <c r="I102" s="58" t="s">
        <v>45</v>
      </c>
      <c r="J102" s="58" t="s">
        <v>46</v>
      </c>
      <c r="K102" s="58" t="s">
        <v>47</v>
      </c>
      <c r="L102" s="96" t="s">
        <v>45</v>
      </c>
      <c r="M102" s="97"/>
      <c r="N102" s="58" t="s">
        <v>46</v>
      </c>
      <c r="O102" s="59" t="s">
        <v>47</v>
      </c>
      <c r="P102" s="93"/>
      <c r="Q102" s="94"/>
      <c r="R102" s="94"/>
      <c r="S102" s="95"/>
    </row>
    <row r="103" spans="1:19" ht="16.5" customHeight="1">
      <c r="A103" s="53">
        <v>1</v>
      </c>
      <c r="B103" s="83">
        <v>2</v>
      </c>
      <c r="C103" s="83"/>
      <c r="D103" s="43">
        <v>3</v>
      </c>
      <c r="E103" s="60">
        <v>4</v>
      </c>
      <c r="F103" s="60">
        <v>5</v>
      </c>
      <c r="G103" s="75">
        <v>6</v>
      </c>
      <c r="H103" s="76"/>
      <c r="I103" s="60">
        <v>7</v>
      </c>
      <c r="J103" s="60">
        <v>8</v>
      </c>
      <c r="K103" s="60">
        <v>9</v>
      </c>
      <c r="L103" s="75">
        <v>10</v>
      </c>
      <c r="M103" s="76"/>
      <c r="N103" s="60">
        <v>11</v>
      </c>
      <c r="O103" s="60">
        <v>12</v>
      </c>
      <c r="P103" s="77">
        <v>13</v>
      </c>
      <c r="Q103" s="70"/>
      <c r="R103" s="70"/>
      <c r="S103" s="71"/>
    </row>
    <row r="104" spans="1:19" ht="15.75" customHeight="1">
      <c r="A104" s="53"/>
      <c r="B104" s="78"/>
      <c r="C104" s="78"/>
      <c r="D104" s="61"/>
      <c r="E104" s="62" t="s">
        <v>56</v>
      </c>
      <c r="F104" s="62" t="s">
        <v>56</v>
      </c>
      <c r="G104" s="79" t="s">
        <v>56</v>
      </c>
      <c r="H104" s="80"/>
      <c r="I104" s="62" t="s">
        <v>56</v>
      </c>
      <c r="J104" s="62" t="s">
        <v>56</v>
      </c>
      <c r="K104" s="62" t="s">
        <v>56</v>
      </c>
      <c r="L104" s="79" t="s">
        <v>56</v>
      </c>
      <c r="M104" s="80"/>
      <c r="N104" s="62" t="s">
        <v>56</v>
      </c>
      <c r="O104" s="62" t="s">
        <v>56</v>
      </c>
      <c r="P104" s="81" t="s">
        <v>56</v>
      </c>
      <c r="Q104" s="81"/>
      <c r="R104" s="81"/>
      <c r="S104" s="82"/>
    </row>
    <row r="105" spans="1:19" ht="12.75">
      <c r="A105" s="53"/>
      <c r="B105" s="78"/>
      <c r="C105" s="78"/>
      <c r="D105" s="61"/>
      <c r="E105" s="62" t="s">
        <v>56</v>
      </c>
      <c r="F105" s="62" t="s">
        <v>56</v>
      </c>
      <c r="G105" s="79" t="s">
        <v>50</v>
      </c>
      <c r="H105" s="80"/>
      <c r="I105" s="62" t="s">
        <v>56</v>
      </c>
      <c r="J105" s="62" t="s">
        <v>50</v>
      </c>
      <c r="K105" s="62" t="s">
        <v>56</v>
      </c>
      <c r="L105" s="79" t="s">
        <v>56</v>
      </c>
      <c r="M105" s="80"/>
      <c r="N105" s="62" t="s">
        <v>50</v>
      </c>
      <c r="O105" s="62" t="s">
        <v>56</v>
      </c>
      <c r="P105" s="81" t="s">
        <v>56</v>
      </c>
      <c r="Q105" s="81"/>
      <c r="R105" s="81"/>
      <c r="S105" s="82"/>
    </row>
    <row r="106" spans="1:19" ht="12.75" customHeight="1">
      <c r="A106" s="53"/>
      <c r="B106" s="78"/>
      <c r="C106" s="78"/>
      <c r="D106" s="61"/>
      <c r="E106" s="62" t="s">
        <v>50</v>
      </c>
      <c r="F106" s="62" t="s">
        <v>56</v>
      </c>
      <c r="G106" s="79" t="s">
        <v>56</v>
      </c>
      <c r="H106" s="80"/>
      <c r="I106" s="62" t="s">
        <v>50</v>
      </c>
      <c r="J106" s="62" t="s">
        <v>56</v>
      </c>
      <c r="K106" s="62" t="s">
        <v>56</v>
      </c>
      <c r="L106" s="79" t="s">
        <v>50</v>
      </c>
      <c r="M106" s="80"/>
      <c r="N106" s="62" t="s">
        <v>56</v>
      </c>
      <c r="O106" s="62" t="s">
        <v>56</v>
      </c>
      <c r="P106" s="81" t="s">
        <v>56</v>
      </c>
      <c r="Q106" s="81"/>
      <c r="R106" s="81"/>
      <c r="S106" s="82"/>
    </row>
    <row r="107" spans="1:19" ht="16.5" customHeight="1">
      <c r="A107" s="53"/>
      <c r="B107" s="78"/>
      <c r="C107" s="78"/>
      <c r="D107" s="61"/>
      <c r="E107" s="62" t="s">
        <v>50</v>
      </c>
      <c r="F107" s="62" t="s">
        <v>56</v>
      </c>
      <c r="G107" s="79" t="s">
        <v>56</v>
      </c>
      <c r="H107" s="80"/>
      <c r="I107" s="62" t="s">
        <v>50</v>
      </c>
      <c r="J107" s="62" t="s">
        <v>56</v>
      </c>
      <c r="K107" s="62" t="s">
        <v>56</v>
      </c>
      <c r="L107" s="79" t="s">
        <v>50</v>
      </c>
      <c r="M107" s="80"/>
      <c r="N107" s="62" t="s">
        <v>56</v>
      </c>
      <c r="O107" s="62" t="s">
        <v>56</v>
      </c>
      <c r="P107" s="81" t="s">
        <v>56</v>
      </c>
      <c r="Q107" s="81"/>
      <c r="R107" s="81"/>
      <c r="S107" s="82"/>
    </row>
    <row r="108" spans="1:19" ht="17.25" customHeight="1">
      <c r="A108" s="53"/>
      <c r="B108" s="78"/>
      <c r="C108" s="78"/>
      <c r="D108" s="61"/>
      <c r="E108" s="62" t="s">
        <v>50</v>
      </c>
      <c r="F108" s="62" t="s">
        <v>56</v>
      </c>
      <c r="G108" s="79" t="s">
        <v>56</v>
      </c>
      <c r="H108" s="80"/>
      <c r="I108" s="62" t="s">
        <v>50</v>
      </c>
      <c r="J108" s="62" t="s">
        <v>56</v>
      </c>
      <c r="K108" s="62" t="s">
        <v>56</v>
      </c>
      <c r="L108" s="79" t="s">
        <v>50</v>
      </c>
      <c r="M108" s="80"/>
      <c r="N108" s="62" t="s">
        <v>56</v>
      </c>
      <c r="O108" s="62" t="s">
        <v>56</v>
      </c>
      <c r="P108" s="81" t="s">
        <v>56</v>
      </c>
      <c r="Q108" s="81"/>
      <c r="R108" s="81"/>
      <c r="S108" s="82"/>
    </row>
    <row r="109" spans="1:19" ht="12.75" customHeight="1">
      <c r="A109" s="53"/>
      <c r="B109" s="78"/>
      <c r="C109" s="78"/>
      <c r="D109" s="61"/>
      <c r="E109" s="62" t="s">
        <v>50</v>
      </c>
      <c r="F109" s="62" t="s">
        <v>56</v>
      </c>
      <c r="G109" s="79" t="s">
        <v>56</v>
      </c>
      <c r="H109" s="80"/>
      <c r="I109" s="62" t="s">
        <v>50</v>
      </c>
      <c r="J109" s="62" t="s">
        <v>56</v>
      </c>
      <c r="K109" s="62" t="s">
        <v>56</v>
      </c>
      <c r="L109" s="79" t="s">
        <v>50</v>
      </c>
      <c r="M109" s="80"/>
      <c r="N109" s="62" t="s">
        <v>56</v>
      </c>
      <c r="O109" s="62" t="s">
        <v>56</v>
      </c>
      <c r="P109" s="81"/>
      <c r="Q109" s="81"/>
      <c r="R109" s="81"/>
      <c r="S109" s="82"/>
    </row>
    <row r="110" spans="1:19" ht="12.75">
      <c r="A110" s="63"/>
      <c r="B110" s="85" t="s">
        <v>119</v>
      </c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7"/>
    </row>
    <row r="111" spans="1:19" ht="15" customHeight="1">
      <c r="A111" s="8"/>
      <c r="B111" s="86" t="s">
        <v>10</v>
      </c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</row>
    <row r="112" spans="1:19" ht="12.75" customHeight="1">
      <c r="A112" s="8"/>
      <c r="B112" s="87" t="s">
        <v>11</v>
      </c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</row>
    <row r="113" spans="1:19" ht="12.75">
      <c r="A113" s="8"/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</row>
    <row r="114" spans="1:19" ht="12.75">
      <c r="A114" s="8"/>
      <c r="B114" s="9" t="s">
        <v>12</v>
      </c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88"/>
      <c r="O114" s="88"/>
      <c r="P114" s="9"/>
      <c r="Q114" s="89" t="s">
        <v>13</v>
      </c>
      <c r="R114" s="89"/>
      <c r="S114" s="89"/>
    </row>
    <row r="115" spans="1:19" ht="12.75">
      <c r="A115" s="8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0" t="s">
        <v>53</v>
      </c>
      <c r="O115" s="90"/>
      <c r="P115" s="9"/>
      <c r="Q115" s="90" t="s">
        <v>52</v>
      </c>
      <c r="R115" s="90"/>
      <c r="S115" s="90"/>
    </row>
    <row r="116" spans="1:19" ht="12.75" customHeight="1">
      <c r="A116" s="8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41"/>
      <c r="R116" s="41"/>
      <c r="S116" s="41"/>
    </row>
    <row r="117" spans="1:19" ht="12.75">
      <c r="A117" s="8"/>
      <c r="B117" s="9" t="s">
        <v>51</v>
      </c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</row>
    <row r="118" spans="1:19" ht="12.75">
      <c r="A118" s="8"/>
      <c r="B118" s="9" t="s">
        <v>27</v>
      </c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88"/>
      <c r="O118" s="88"/>
      <c r="P118" s="9"/>
      <c r="Q118" s="89" t="s">
        <v>24</v>
      </c>
      <c r="R118" s="89"/>
      <c r="S118" s="89"/>
    </row>
    <row r="119" spans="1:19" ht="12.75" customHeight="1">
      <c r="A119" s="8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0" t="s">
        <v>53</v>
      </c>
      <c r="O119" s="90"/>
      <c r="P119" s="9"/>
      <c r="Q119" s="90" t="s">
        <v>52</v>
      </c>
      <c r="R119" s="90"/>
      <c r="S119" s="90"/>
    </row>
    <row r="120" spans="1:19" ht="12.75">
      <c r="A120" s="63"/>
      <c r="B120" s="65"/>
      <c r="C120" s="65"/>
      <c r="D120" s="66"/>
      <c r="E120" s="67"/>
      <c r="F120" s="67"/>
      <c r="G120" s="67"/>
      <c r="H120" s="67"/>
      <c r="I120" s="68"/>
      <c r="J120" s="68"/>
      <c r="K120" s="69"/>
      <c r="L120" s="69"/>
      <c r="M120" s="69"/>
      <c r="N120" s="68"/>
      <c r="O120" s="68"/>
      <c r="P120" s="69"/>
      <c r="Q120" s="69"/>
      <c r="R120" s="69"/>
      <c r="S120" s="69"/>
    </row>
    <row r="121" spans="1:19" ht="12.75">
      <c r="A121" s="2"/>
      <c r="B121" s="84" t="s">
        <v>14</v>
      </c>
      <c r="C121" s="84"/>
      <c r="D121" s="84"/>
      <c r="E121" s="1"/>
      <c r="F121" s="1"/>
      <c r="G121" s="1"/>
      <c r="H121" s="1"/>
      <c r="I121" s="4"/>
      <c r="J121" s="4"/>
      <c r="K121" s="5"/>
      <c r="L121" s="5"/>
      <c r="M121" s="5"/>
      <c r="N121" s="4"/>
      <c r="O121" s="4"/>
      <c r="P121" s="5"/>
      <c r="Q121" s="5"/>
      <c r="R121" s="5"/>
      <c r="S121" s="5"/>
    </row>
    <row r="122" spans="1:19" ht="12.75">
      <c r="A122" s="2"/>
      <c r="B122" s="84" t="s">
        <v>79</v>
      </c>
      <c r="C122" s="84"/>
      <c r="D122" s="3"/>
      <c r="E122" s="1"/>
      <c r="F122" s="1"/>
      <c r="G122" s="1"/>
      <c r="H122" s="1"/>
      <c r="I122" s="4"/>
      <c r="J122" s="4"/>
      <c r="K122" s="5"/>
      <c r="L122" s="5"/>
      <c r="M122" s="5"/>
      <c r="N122" s="4"/>
      <c r="O122" s="4"/>
      <c r="P122" s="5"/>
      <c r="Q122" s="5"/>
      <c r="R122" s="5"/>
      <c r="S122" s="5"/>
    </row>
    <row r="125" ht="44.25" customHeight="1"/>
    <row r="126" ht="48.75" customHeight="1"/>
    <row r="134" ht="24.75" customHeight="1"/>
    <row r="135" ht="12.75" customHeight="1"/>
    <row r="136" ht="12.75" customHeight="1"/>
  </sheetData>
  <sheetProtection/>
  <mergeCells count="225">
    <mergeCell ref="B40:R40"/>
    <mergeCell ref="O9:S9"/>
    <mergeCell ref="O10:S10"/>
    <mergeCell ref="B23:C23"/>
    <mergeCell ref="E23:R23"/>
    <mergeCell ref="B20:C20"/>
    <mergeCell ref="E20:R20"/>
    <mergeCell ref="B21:C21"/>
    <mergeCell ref="E21:O21"/>
    <mergeCell ref="O11:S11"/>
    <mergeCell ref="O12:S12"/>
    <mergeCell ref="O13:S14"/>
    <mergeCell ref="D17:R17"/>
    <mergeCell ref="O1:S3"/>
    <mergeCell ref="O4:S4"/>
    <mergeCell ref="O5:S7"/>
    <mergeCell ref="O8:S8"/>
    <mergeCell ref="E26:R26"/>
    <mergeCell ref="B27:C27"/>
    <mergeCell ref="I30:J30"/>
    <mergeCell ref="L32:M32"/>
    <mergeCell ref="B56:M56"/>
    <mergeCell ref="A58:B58"/>
    <mergeCell ref="B44:H44"/>
    <mergeCell ref="B48:S48"/>
    <mergeCell ref="B49:E49"/>
    <mergeCell ref="B45:J45"/>
    <mergeCell ref="B47:J47"/>
    <mergeCell ref="B24:C24"/>
    <mergeCell ref="E24:O24"/>
    <mergeCell ref="B52:S52"/>
    <mergeCell ref="B54:D54"/>
    <mergeCell ref="B41:R41"/>
    <mergeCell ref="B42:O42"/>
    <mergeCell ref="B43:H43"/>
    <mergeCell ref="B50:O50"/>
    <mergeCell ref="B51:S51"/>
    <mergeCell ref="B26:C26"/>
    <mergeCell ref="R62:S62"/>
    <mergeCell ref="B62:D62"/>
    <mergeCell ref="E58:S58"/>
    <mergeCell ref="A59:B59"/>
    <mergeCell ref="E59:S59"/>
    <mergeCell ref="E62:H62"/>
    <mergeCell ref="I62:M62"/>
    <mergeCell ref="N62:O62"/>
    <mergeCell ref="P62:Q62"/>
    <mergeCell ref="N69:Q69"/>
    <mergeCell ref="R65:S65"/>
    <mergeCell ref="R68:S68"/>
    <mergeCell ref="B63:D63"/>
    <mergeCell ref="E63:H63"/>
    <mergeCell ref="I63:M63"/>
    <mergeCell ref="N63:O63"/>
    <mergeCell ref="P63:Q63"/>
    <mergeCell ref="R63:S63"/>
    <mergeCell ref="N68:Q68"/>
    <mergeCell ref="I65:M65"/>
    <mergeCell ref="N65:O65"/>
    <mergeCell ref="P65:Q65"/>
    <mergeCell ref="I68:J68"/>
    <mergeCell ref="R73:S73"/>
    <mergeCell ref="R71:S71"/>
    <mergeCell ref="A72:H72"/>
    <mergeCell ref="I72:J72"/>
    <mergeCell ref="K72:M72"/>
    <mergeCell ref="N72:Q72"/>
    <mergeCell ref="R72:S72"/>
    <mergeCell ref="N73:Q73"/>
    <mergeCell ref="R69:S69"/>
    <mergeCell ref="A70:H70"/>
    <mergeCell ref="I70:J70"/>
    <mergeCell ref="K70:M70"/>
    <mergeCell ref="N70:Q70"/>
    <mergeCell ref="R70:S70"/>
    <mergeCell ref="A69:H69"/>
    <mergeCell ref="I69:J69"/>
    <mergeCell ref="K69:M69"/>
    <mergeCell ref="N64:O64"/>
    <mergeCell ref="P64:Q64"/>
    <mergeCell ref="R64:S64"/>
    <mergeCell ref="B66:O66"/>
    <mergeCell ref="A73:H73"/>
    <mergeCell ref="I73:J73"/>
    <mergeCell ref="K73:M73"/>
    <mergeCell ref="B64:D64"/>
    <mergeCell ref="E64:H64"/>
    <mergeCell ref="I64:M64"/>
    <mergeCell ref="A68:H68"/>
    <mergeCell ref="K68:M68"/>
    <mergeCell ref="B75:S75"/>
    <mergeCell ref="A77:A78"/>
    <mergeCell ref="B77:C78"/>
    <mergeCell ref="D77:D78"/>
    <mergeCell ref="E77:H78"/>
    <mergeCell ref="N77:S78"/>
    <mergeCell ref="I77:M78"/>
    <mergeCell ref="A80:S80"/>
    <mergeCell ref="B81:D81"/>
    <mergeCell ref="E81:H81"/>
    <mergeCell ref="I81:M81"/>
    <mergeCell ref="N81:S81"/>
    <mergeCell ref="A71:H71"/>
    <mergeCell ref="I71:J71"/>
    <mergeCell ref="K71:M71"/>
    <mergeCell ref="N71:Q71"/>
    <mergeCell ref="B82:C82"/>
    <mergeCell ref="E82:H82"/>
    <mergeCell ref="I82:M82"/>
    <mergeCell ref="N82:S82"/>
    <mergeCell ref="B83:C83"/>
    <mergeCell ref="E83:H83"/>
    <mergeCell ref="I83:M83"/>
    <mergeCell ref="N83:S83"/>
    <mergeCell ref="B79:C79"/>
    <mergeCell ref="E79:H79"/>
    <mergeCell ref="I79:M79"/>
    <mergeCell ref="N79:S79"/>
    <mergeCell ref="B84:C84"/>
    <mergeCell ref="E84:H84"/>
    <mergeCell ref="I84:M84"/>
    <mergeCell ref="N84:S84"/>
    <mergeCell ref="B89:C89"/>
    <mergeCell ref="E89:H89"/>
    <mergeCell ref="I89:M89"/>
    <mergeCell ref="N89:S89"/>
    <mergeCell ref="B90:C90"/>
    <mergeCell ref="E90:H90"/>
    <mergeCell ref="I90:M90"/>
    <mergeCell ref="N90:S90"/>
    <mergeCell ref="I88:M88"/>
    <mergeCell ref="N88:S88"/>
    <mergeCell ref="I86:M86"/>
    <mergeCell ref="N86:S86"/>
    <mergeCell ref="I87:M87"/>
    <mergeCell ref="N87:S87"/>
    <mergeCell ref="B86:C86"/>
    <mergeCell ref="E86:H86"/>
    <mergeCell ref="B88:C88"/>
    <mergeCell ref="E88:H88"/>
    <mergeCell ref="B87:C87"/>
    <mergeCell ref="E87:H87"/>
    <mergeCell ref="B85:D85"/>
    <mergeCell ref="E85:H85"/>
    <mergeCell ref="I85:M85"/>
    <mergeCell ref="N85:S85"/>
    <mergeCell ref="B95:D95"/>
    <mergeCell ref="E95:H95"/>
    <mergeCell ref="I95:M95"/>
    <mergeCell ref="N95:S95"/>
    <mergeCell ref="B96:C96"/>
    <mergeCell ref="E96:H96"/>
    <mergeCell ref="I96:M96"/>
    <mergeCell ref="N96:S96"/>
    <mergeCell ref="N94:S94"/>
    <mergeCell ref="I92:M92"/>
    <mergeCell ref="N92:S92"/>
    <mergeCell ref="B93:C93"/>
    <mergeCell ref="E93:H93"/>
    <mergeCell ref="I93:M93"/>
    <mergeCell ref="N93:S93"/>
    <mergeCell ref="N97:S97"/>
    <mergeCell ref="B91:C91"/>
    <mergeCell ref="E91:H91"/>
    <mergeCell ref="I91:M91"/>
    <mergeCell ref="N91:S91"/>
    <mergeCell ref="B92:D92"/>
    <mergeCell ref="E92:H92"/>
    <mergeCell ref="B94:C94"/>
    <mergeCell ref="E94:H94"/>
    <mergeCell ref="I94:M94"/>
    <mergeCell ref="A101:A102"/>
    <mergeCell ref="B101:C102"/>
    <mergeCell ref="D101:D102"/>
    <mergeCell ref="E101:H101"/>
    <mergeCell ref="B98:K98"/>
    <mergeCell ref="I101:K101"/>
    <mergeCell ref="B97:C97"/>
    <mergeCell ref="E97:H97"/>
    <mergeCell ref="I97:M97"/>
    <mergeCell ref="L101:O101"/>
    <mergeCell ref="P101:S102"/>
    <mergeCell ref="G102:H102"/>
    <mergeCell ref="L102:M102"/>
    <mergeCell ref="B103:C103"/>
    <mergeCell ref="G103:H103"/>
    <mergeCell ref="L103:M103"/>
    <mergeCell ref="P103:S103"/>
    <mergeCell ref="B109:C109"/>
    <mergeCell ref="G109:H109"/>
    <mergeCell ref="L109:M109"/>
    <mergeCell ref="P109:S109"/>
    <mergeCell ref="B106:C106"/>
    <mergeCell ref="G106:H106"/>
    <mergeCell ref="L106:M106"/>
    <mergeCell ref="P106:S106"/>
    <mergeCell ref="L108:M108"/>
    <mergeCell ref="G105:H105"/>
    <mergeCell ref="L105:M105"/>
    <mergeCell ref="P105:S105"/>
    <mergeCell ref="P108:S108"/>
    <mergeCell ref="B105:C105"/>
    <mergeCell ref="N119:O119"/>
    <mergeCell ref="Q119:S119"/>
    <mergeCell ref="B121:D121"/>
    <mergeCell ref="B107:C107"/>
    <mergeCell ref="G107:H107"/>
    <mergeCell ref="L107:M107"/>
    <mergeCell ref="P107:S107"/>
    <mergeCell ref="B108:C108"/>
    <mergeCell ref="G108:H108"/>
    <mergeCell ref="B104:C104"/>
    <mergeCell ref="G104:H104"/>
    <mergeCell ref="L104:M104"/>
    <mergeCell ref="P104:S104"/>
    <mergeCell ref="B122:C122"/>
    <mergeCell ref="B110:R110"/>
    <mergeCell ref="B111:S111"/>
    <mergeCell ref="B112:S112"/>
    <mergeCell ref="N114:O114"/>
    <mergeCell ref="Q114:S114"/>
    <mergeCell ref="N115:O115"/>
    <mergeCell ref="Q115:S115"/>
    <mergeCell ref="N118:O118"/>
    <mergeCell ref="Q118:S118"/>
  </mergeCells>
  <printOptions/>
  <pageMargins left="0.7480314960629921" right="0.7480314960629921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user</cp:lastModifiedBy>
  <cp:lastPrinted>2016-03-30T09:17:08Z</cp:lastPrinted>
  <dcterms:created xsi:type="dcterms:W3CDTF">2002-01-01T02:33:01Z</dcterms:created>
  <dcterms:modified xsi:type="dcterms:W3CDTF">2016-04-01T14:51:52Z</dcterms:modified>
  <cp:category/>
  <cp:version/>
  <cp:contentType/>
  <cp:contentStatus/>
</cp:coreProperties>
</file>