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80409-2" sheetId="1" r:id="rId1"/>
  </sheets>
  <definedNames/>
  <calcPr fullCalcOnLoad="1"/>
</workbook>
</file>

<file path=xl/sharedStrings.xml><?xml version="1.0" encoding="utf-8"?>
<sst xmlns="http://schemas.openxmlformats.org/spreadsheetml/2006/main" count="289" uniqueCount="127">
  <si>
    <t xml:space="preserve"> - КП ЕМЗО "Міськсвітло" Житомирської міської ради</t>
  </si>
  <si>
    <t>5.3. Закон України “Про благоустрій населених пунктів ” від 06.09.2005 р. №2807-IV.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</si>
  <si>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</si>
  <si>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t>0490</t>
  </si>
  <si>
    <t>внесків органів місцевого самоврядування у статутні капітали підпорядкованих підприемств</t>
  </si>
  <si>
    <t>Управління комунального господарства Житомирської міської ради (180409)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</si>
  <si>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</si>
  <si>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</si>
  <si>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</si>
  <si>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</si>
  <si>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</si>
  <si>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</si>
  <si>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</si>
  <si>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</si>
  <si>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</si>
  <si>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</si>
  <si>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</si>
  <si>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</si>
  <si>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</si>
  <si>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</si>
  <si>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</si>
  <si>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 xml:space="preserve">Вик. </t>
  </si>
  <si>
    <t>тел. 37-27-32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</si>
  <si>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</si>
  <si>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</si>
  <si>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</si>
  <si>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</si>
  <si>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</si>
  <si>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</si>
  <si>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</si>
  <si>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</si>
  <si>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</si>
  <si>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</si>
  <si>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</si>
  <si>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t>Підтримка належної та безперебійної роботи комунальних підприємств шляхом надання</t>
  </si>
  <si>
    <t>Результат фінансової діяльності підприємств на початок року (нерозподілений прибуток/непокритий збиток), в тому числі:</t>
  </si>
  <si>
    <t xml:space="preserve"> - КП "Житомиртеплокомуненерго" Житомирської міської ради</t>
  </si>
  <si>
    <t xml:space="preserve"> - КП "Житомирводоканал" Житомирської міської ради</t>
  </si>
  <si>
    <t xml:space="preserve"> - КП "Міський інформаційний центр" Житомирської міської ради</t>
  </si>
  <si>
    <t xml:space="preserve">Розмір статутного капіталу підприємств на початок року </t>
  </si>
  <si>
    <r>
      <t>ПАСПОРТ</t>
    </r>
    <r>
      <rPr>
        <b/>
        <sz val="12"/>
        <rFont val="Arial Cyr"/>
        <family val="0"/>
      </rPr>
      <t xml:space="preserve">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</si>
  <si>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</si>
  <si>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Завдання.Фінансова підтримка підприємств комунальної форми власності</t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</si>
  <si>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</si>
  <si>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</si>
  <si>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</si>
  <si>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</si>
  <si>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</si>
  <si>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</si>
  <si>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С.П.Гаращук</t>
  </si>
  <si>
    <t>КФКВК</t>
  </si>
  <si>
    <t>Внески до статутного капіталу суб"єктів господарювання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</si>
  <si>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</si>
  <si>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</si>
  <si>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</si>
  <si>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</si>
  <si>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</si>
  <si>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</si>
  <si>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</si>
  <si>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</si>
  <si>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</si>
  <si>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</si>
  <si>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</si>
  <si>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</si>
  <si>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</si>
  <si>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</si>
  <si>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</si>
  <si>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</si>
  <si>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</si>
  <si>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</si>
  <si>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</si>
  <si>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</si>
  <si>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</si>
  <si>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</si>
  <si>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</si>
  <si>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</si>
  <si>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</si>
  <si>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</si>
  <si>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</si>
  <si>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</si>
  <si>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</si>
  <si>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</si>
  <si>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</si>
  <si>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</si>
  <si>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</si>
  <si>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</si>
  <si>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</si>
  <si>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</si>
  <si>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</si>
  <si>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</si>
  <si>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</si>
  <si>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</si>
  <si>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</si>
  <si>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</si>
  <si>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</si>
  <si>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</si>
  <si>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</si>
  <si>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</si>
  <si>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</si>
  <si>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</si>
  <si>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</si>
  <si>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</si>
  <si>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3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</si>
  <si>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</si>
  <si>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</si>
  <si>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</si>
  <si>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</si>
  <si>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</si>
  <si>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</si>
  <si>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</si>
  <si>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</si>
  <si>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розрахунок до кошторису</t>
  </si>
  <si>
    <t>Фінансовий план на 2016 рік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</si>
  <si>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</si>
  <si>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(зі змінами)</t>
    </r>
  </si>
  <si>
    <t>5.7. Рішення міської ради від  28.12.15р. № 42 "Про міський бюджет на 2016 рік"  (зі змінами)</t>
  </si>
  <si>
    <t>5.8. Програма благоустрою та розвитку комунального господарства міста Житомира на 2016-2018 роки (зі змінами)</t>
  </si>
  <si>
    <t>Рішення міської ради "Про міський бюджет на 2016 рік" (зі змінами), "Про внесення змін до статутів комунальних підприємств"</t>
  </si>
  <si>
    <t>Кучерявенко О.В.</t>
  </si>
  <si>
    <t>Статут</t>
  </si>
  <si>
    <t xml:space="preserve"> - КП ЕМЗО "Зеленбуд" Житомирської міської ради</t>
  </si>
  <si>
    <t xml:space="preserve"> - КП ЕМЗО "Житомирміськгаз" Житомирської міської ради</t>
  </si>
  <si>
    <t>Фінансовий план на 2016 рік (зі змінами)</t>
  </si>
  <si>
    <t>раз</t>
  </si>
  <si>
    <t xml:space="preserve"> 782,9 .</t>
  </si>
  <si>
    <r>
      <t xml:space="preserve">                              ЗАТВЕРДЖЕНО
наказ       від 13.12.2016 р.   </t>
    </r>
    <r>
      <rPr>
        <sz val="10"/>
        <rFont val="Times New Roman Cyr"/>
        <family val="0"/>
      </rPr>
      <t>№  114-В</t>
    </r>
  </si>
  <si>
    <t xml:space="preserve">від 13.12.2016 р.   №98 /Д                          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</si>
</sst>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#,##0.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165" fontId="14" fillId="0" borderId="0" applyBorder="0" applyProtection="0">
      <alignment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 vertical="center"/>
    </xf>
    <xf numFmtId="16" fontId="20" fillId="0" borderId="10" xfId="0" applyNumberFormat="1" applyFont="1" applyBorder="1" applyAlignment="1">
      <alignment horizontal="right" vertical="center"/>
    </xf>
    <xf numFmtId="49" fontId="0" fillId="0" borderId="11" xfId="53" applyNumberFormat="1" applyFont="1" applyBorder="1" applyAlignment="1">
      <alignment horizontal="center"/>
      <protection/>
    </xf>
    <xf numFmtId="2" fontId="19" fillId="0" borderId="10" xfId="0" applyNumberFormat="1" applyFont="1" applyBorder="1" applyAlignment="1">
      <alignment horizontal="right"/>
    </xf>
    <xf numFmtId="16" fontId="19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19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2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3" fillId="0" borderId="25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12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horizontal="left"/>
      <protection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53" applyNumberFormat="1" applyFont="1" applyBorder="1" applyAlignment="1">
      <alignment horizontal="center"/>
      <protection/>
    </xf>
    <xf numFmtId="2" fontId="0" fillId="0" borderId="0" xfId="53" applyNumberFormat="1" applyFont="1" applyAlignment="1">
      <alignment horizontal="center"/>
      <protection/>
    </xf>
    <xf numFmtId="164" fontId="0" fillId="0" borderId="13" xfId="0" applyNumberForma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 wrapText="1"/>
    </xf>
    <xf numFmtId="164" fontId="0" fillId="0" borderId="19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0" fontId="12" fillId="0" borderId="19" xfId="0" applyFont="1" applyBorder="1" applyAlignment="1">
      <alignment horizontal="left" vertical="distributed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20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4" fontId="20" fillId="0" borderId="13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167" fontId="20" fillId="0" borderId="13" xfId="0" applyNumberFormat="1" applyFont="1" applyBorder="1" applyAlignment="1">
      <alignment horizontal="center" vertical="center"/>
    </xf>
    <xf numFmtId="167" fontId="20" fillId="0" borderId="14" xfId="0" applyNumberFormat="1" applyFont="1" applyBorder="1" applyAlignment="1">
      <alignment horizontal="center" vertical="center"/>
    </xf>
    <xf numFmtId="167" fontId="20" fillId="0" borderId="19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22" fillId="0" borderId="25" xfId="0" applyFont="1" applyBorder="1" applyAlignment="1">
      <alignment horizontal="left" wrapText="1"/>
    </xf>
    <xf numFmtId="0" fontId="22" fillId="0" borderId="26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4" fontId="20" fillId="0" borderId="25" xfId="0" applyNumberFormat="1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167" fontId="20" fillId="0" borderId="25" xfId="0" applyNumberFormat="1" applyFont="1" applyBorder="1" applyAlignment="1">
      <alignment horizontal="center" vertical="center"/>
    </xf>
    <xf numFmtId="167" fontId="20" fillId="0" borderId="26" xfId="0" applyNumberFormat="1" applyFont="1" applyBorder="1" applyAlignment="1">
      <alignment horizontal="center" vertical="center"/>
    </xf>
    <xf numFmtId="167" fontId="20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tabSelected="1" zoomScalePageLayoutView="0" workbookViewId="0" topLeftCell="A3">
      <selection activeCell="T32" sqref="T32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3" width="5.3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3.625" style="0" customWidth="1"/>
    <col min="12" max="12" width="5.25390625" style="0" customWidth="1"/>
    <col min="13" max="13" width="5.00390625" style="0" customWidth="1"/>
    <col min="14" max="14" width="7.125" style="0" customWidth="1"/>
    <col min="15" max="15" width="6.625" style="0" customWidth="1"/>
    <col min="16" max="16" width="2.75390625" style="0" customWidth="1"/>
    <col min="17" max="17" width="4.875" style="0" customWidth="1"/>
    <col min="18" max="18" width="6.625" style="0" customWidth="1"/>
    <col min="19" max="19" width="6.875" style="0" customWidth="1"/>
    <col min="21" max="24" width="10.125" style="0" bestFit="1" customWidth="1"/>
  </cols>
  <sheetData>
    <row r="1" ht="12.75">
      <c r="A1" s="7"/>
    </row>
    <row r="2" spans="1:20" ht="12.75">
      <c r="A2" s="7"/>
      <c r="C2" s="33"/>
      <c r="P2" s="118" t="s">
        <v>54</v>
      </c>
      <c r="Q2" s="112"/>
      <c r="R2" s="112"/>
      <c r="S2" s="112"/>
      <c r="T2" s="112"/>
    </row>
    <row r="3" spans="1:20" ht="12.75">
      <c r="A3" s="7"/>
      <c r="P3" s="112"/>
      <c r="Q3" s="112"/>
      <c r="R3" s="112"/>
      <c r="S3" s="112"/>
      <c r="T3" s="112"/>
    </row>
    <row r="4" spans="1:20" ht="12.75">
      <c r="A4" s="7"/>
      <c r="P4" s="112"/>
      <c r="Q4" s="112"/>
      <c r="R4" s="112"/>
      <c r="S4" s="112"/>
      <c r="T4" s="112"/>
    </row>
    <row r="5" spans="1:20" ht="12.75">
      <c r="A5" s="7"/>
      <c r="P5" s="119" t="s">
        <v>6</v>
      </c>
      <c r="Q5" s="120"/>
      <c r="R5" s="120"/>
      <c r="S5" s="120"/>
      <c r="T5" s="120"/>
    </row>
    <row r="6" spans="1:20" ht="12.75">
      <c r="A6" s="7"/>
      <c r="P6" s="121"/>
      <c r="Q6" s="121"/>
      <c r="R6" s="121"/>
      <c r="S6" s="121"/>
      <c r="T6" s="121"/>
    </row>
    <row r="7" spans="1:20" ht="12.75">
      <c r="A7" s="7"/>
      <c r="P7" s="121"/>
      <c r="Q7" s="121"/>
      <c r="R7" s="121"/>
      <c r="S7" s="121"/>
      <c r="T7" s="121"/>
    </row>
    <row r="8" spans="1:20" ht="12.75">
      <c r="A8" s="7"/>
      <c r="P8" s="37"/>
      <c r="Q8" s="13"/>
      <c r="R8" s="13"/>
      <c r="S8" s="13"/>
      <c r="T8" s="13"/>
    </row>
    <row r="9" spans="1:20" ht="12.75">
      <c r="A9" s="7"/>
      <c r="P9" s="122" t="s">
        <v>125</v>
      </c>
      <c r="Q9" s="122"/>
      <c r="R9" s="122"/>
      <c r="S9" s="122"/>
      <c r="T9" s="122"/>
    </row>
    <row r="10" spans="1:20" ht="12.75">
      <c r="A10" s="7"/>
      <c r="P10" s="122"/>
      <c r="Q10" s="122"/>
      <c r="R10" s="122"/>
      <c r="S10" s="122"/>
      <c r="T10" s="122"/>
    </row>
    <row r="11" spans="1:20" ht="12.75">
      <c r="A11" s="7"/>
      <c r="P11" s="122"/>
      <c r="Q11" s="122"/>
      <c r="R11" s="122"/>
      <c r="S11" s="122"/>
      <c r="T11" s="122"/>
    </row>
    <row r="12" spans="1:20" ht="12.75">
      <c r="A12" s="7"/>
      <c r="P12" s="123" t="s">
        <v>27</v>
      </c>
      <c r="Q12" s="123"/>
      <c r="R12" s="123"/>
      <c r="S12" s="123"/>
      <c r="T12" s="123"/>
    </row>
    <row r="13" spans="1:20" ht="12.75">
      <c r="A13" s="7"/>
      <c r="P13" s="124" t="s">
        <v>55</v>
      </c>
      <c r="Q13" s="124"/>
      <c r="R13" s="124"/>
      <c r="S13" s="124"/>
      <c r="T13" s="124"/>
    </row>
    <row r="14" spans="1:20" ht="12.75">
      <c r="A14" s="7"/>
      <c r="P14" s="121" t="s">
        <v>24</v>
      </c>
      <c r="Q14" s="121"/>
      <c r="R14" s="121"/>
      <c r="S14" s="121"/>
      <c r="T14" s="121"/>
    </row>
    <row r="15" spans="1:20" ht="12.75">
      <c r="A15" s="7"/>
      <c r="P15" s="110" t="s">
        <v>85</v>
      </c>
      <c r="Q15" s="110"/>
      <c r="R15" s="110"/>
      <c r="S15" s="110"/>
      <c r="T15" s="110"/>
    </row>
    <row r="16" spans="1:20" ht="12.75">
      <c r="A16" s="7"/>
      <c r="P16" s="111" t="s">
        <v>56</v>
      </c>
      <c r="Q16" s="111"/>
      <c r="R16" s="111"/>
      <c r="S16" s="111"/>
      <c r="T16" s="111"/>
    </row>
    <row r="17" spans="1:20" ht="12.75">
      <c r="A17" s="7"/>
      <c r="P17" s="125" t="s">
        <v>126</v>
      </c>
      <c r="Q17" s="125"/>
      <c r="R17" s="125"/>
      <c r="S17" s="125"/>
      <c r="T17" s="125"/>
    </row>
    <row r="18" spans="1:20" ht="12.75">
      <c r="A18" s="7"/>
      <c r="P18" s="126"/>
      <c r="Q18" s="126"/>
      <c r="R18" s="126"/>
      <c r="S18" s="126"/>
      <c r="T18" s="126"/>
    </row>
    <row r="19" spans="1:20" ht="3" customHeight="1">
      <c r="A19" s="7"/>
      <c r="P19" s="13"/>
      <c r="Q19" s="13"/>
      <c r="R19" s="13"/>
      <c r="S19" s="13"/>
      <c r="T19" s="13"/>
    </row>
    <row r="20" ht="5.25" customHeight="1">
      <c r="A20" s="7"/>
    </row>
    <row r="21" spans="1:20" ht="18">
      <c r="A21" s="1"/>
      <c r="B21" s="2"/>
      <c r="C21" s="2"/>
      <c r="D21" s="2"/>
      <c r="E21" s="2"/>
      <c r="F21" s="2"/>
      <c r="G21" s="2"/>
      <c r="H21" s="50" t="s">
        <v>40</v>
      </c>
      <c r="I21" s="50"/>
      <c r="J21" s="50"/>
      <c r="K21" s="50"/>
      <c r="L21" s="50"/>
      <c r="M21" s="50"/>
      <c r="N21" s="50"/>
      <c r="O21" s="50"/>
      <c r="T21" s="2"/>
    </row>
    <row r="22" spans="1:20" ht="14.25">
      <c r="A22" s="1"/>
      <c r="B22" s="2"/>
      <c r="C22" s="2"/>
      <c r="D22" s="116" t="s">
        <v>114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2"/>
    </row>
    <row r="23" spans="1:20" ht="14.25">
      <c r="A23" s="1"/>
      <c r="B23" s="2"/>
      <c r="C23" s="2"/>
      <c r="D23" s="2"/>
      <c r="E23" s="2"/>
      <c r="F23" s="2"/>
      <c r="G23" s="2"/>
      <c r="H23" s="14"/>
      <c r="I23" s="4"/>
      <c r="J23" s="4"/>
      <c r="K23" s="4"/>
      <c r="L23" s="4"/>
      <c r="M23" s="4"/>
      <c r="N23" s="4"/>
      <c r="O23" s="4"/>
      <c r="T23" s="2"/>
    </row>
    <row r="24" spans="1:20" ht="3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" t="s">
        <v>57</v>
      </c>
      <c r="B25" s="117">
        <v>4100000</v>
      </c>
      <c r="C25" s="117"/>
      <c r="D25" s="2"/>
      <c r="E25" s="127" t="s">
        <v>28</v>
      </c>
      <c r="F25" s="127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5"/>
    </row>
    <row r="26" spans="1:20" ht="12.75">
      <c r="A26" s="1"/>
      <c r="B26" s="114" t="s">
        <v>58</v>
      </c>
      <c r="C26" s="114"/>
      <c r="D26" s="2"/>
      <c r="E26" s="115" t="s">
        <v>59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6"/>
      <c r="R26" s="6"/>
      <c r="S26" s="3"/>
      <c r="T26" s="3"/>
    </row>
    <row r="27" spans="1:20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" t="s">
        <v>60</v>
      </c>
      <c r="B28" s="129">
        <v>4110000</v>
      </c>
      <c r="C28" s="129"/>
      <c r="D28" s="2"/>
      <c r="E28" s="127" t="s">
        <v>5</v>
      </c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5"/>
    </row>
    <row r="29" spans="1:20" ht="12.75">
      <c r="A29" s="1"/>
      <c r="B29" s="114" t="s">
        <v>58</v>
      </c>
      <c r="C29" s="114"/>
      <c r="D29" s="2"/>
      <c r="E29" s="115" t="s">
        <v>61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6"/>
      <c r="R29" s="6"/>
      <c r="S29" s="3"/>
      <c r="T29" s="3"/>
    </row>
    <row r="30" spans="1:20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" t="s">
        <v>63</v>
      </c>
      <c r="B31" s="117">
        <v>4117470</v>
      </c>
      <c r="C31" s="117"/>
      <c r="D31" s="59" t="s">
        <v>3</v>
      </c>
      <c r="E31" s="27" t="s">
        <v>51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T31" s="5"/>
    </row>
    <row r="32" spans="1:20" ht="12.75">
      <c r="A32" s="1"/>
      <c r="B32" s="114" t="s">
        <v>58</v>
      </c>
      <c r="C32" s="114"/>
      <c r="D32" s="45" t="s">
        <v>50</v>
      </c>
      <c r="I32" s="29" t="s">
        <v>62</v>
      </c>
      <c r="J32" s="30"/>
      <c r="K32" s="30"/>
      <c r="L32" s="30"/>
      <c r="M32" s="30"/>
      <c r="N32" s="3"/>
      <c r="O32" s="3"/>
      <c r="P32" s="3"/>
      <c r="T32" s="3"/>
    </row>
    <row r="33" spans="1:20" ht="12.75">
      <c r="A33" s="1"/>
      <c r="B33" s="5"/>
      <c r="C33" s="5"/>
      <c r="D33" s="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T33" s="3"/>
    </row>
    <row r="34" spans="1:20" ht="12.75">
      <c r="A34" s="1"/>
      <c r="B34" s="2"/>
      <c r="C34" s="2"/>
      <c r="D34" s="2"/>
      <c r="E34" s="35"/>
      <c r="F34" s="35"/>
      <c r="G34" s="35"/>
      <c r="H34" s="3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"/>
    </row>
    <row r="35" spans="1:20" ht="12.75">
      <c r="A35" s="1" t="s">
        <v>64</v>
      </c>
      <c r="B35" s="48" t="s">
        <v>29</v>
      </c>
      <c r="C35" s="3"/>
      <c r="D35" s="3"/>
      <c r="E35" s="3"/>
      <c r="F35" s="3"/>
      <c r="G35" s="3"/>
      <c r="H35" s="3"/>
      <c r="I35" s="130">
        <f>S68</f>
        <v>101550.773</v>
      </c>
      <c r="J35" s="130"/>
      <c r="K35" s="3" t="s">
        <v>30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17" ht="12.75">
      <c r="A37" s="7"/>
      <c r="B37" s="4" t="s">
        <v>113</v>
      </c>
      <c r="C37" s="4"/>
      <c r="D37" s="4"/>
      <c r="E37" s="49">
        <f>O68</f>
        <v>0</v>
      </c>
      <c r="F37" s="4" t="s">
        <v>31</v>
      </c>
      <c r="G37" s="4"/>
      <c r="H37" s="4"/>
      <c r="I37" s="4"/>
      <c r="J37" s="4"/>
      <c r="K37" s="4"/>
      <c r="L37" s="113">
        <f>Q68</f>
        <v>101550.773</v>
      </c>
      <c r="M37" s="113"/>
      <c r="N37" s="4"/>
      <c r="O37" s="4" t="s">
        <v>32</v>
      </c>
      <c r="P37" s="4"/>
      <c r="Q37" s="4"/>
    </row>
    <row r="38" spans="1:17" ht="3" customHeigh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6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hidden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hidden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4.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8" ht="12.75">
      <c r="A43" s="7" t="s">
        <v>65</v>
      </c>
      <c r="B43" s="112" t="s">
        <v>80</v>
      </c>
      <c r="C43" s="112"/>
      <c r="D43" s="112"/>
      <c r="E43" s="112"/>
      <c r="F43" s="112"/>
      <c r="G43" s="112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1:18" ht="5.25" customHeight="1">
      <c r="A44" s="7"/>
      <c r="B44" s="4"/>
      <c r="C44" s="4"/>
      <c r="D44" s="4"/>
      <c r="E44" s="4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7"/>
      <c r="B45" s="79" t="s">
        <v>90</v>
      </c>
      <c r="C45" s="79"/>
      <c r="D45" s="79"/>
      <c r="E45" s="79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7"/>
      <c r="B46" s="79" t="s">
        <v>91</v>
      </c>
      <c r="C46" s="79"/>
      <c r="D46" s="79"/>
      <c r="E46" s="79"/>
      <c r="F46" s="4"/>
      <c r="G46" s="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7"/>
      <c r="B47" s="79" t="s">
        <v>1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13"/>
      <c r="N47" s="13"/>
      <c r="O47" s="13"/>
      <c r="P47" s="13"/>
      <c r="Q47" s="13"/>
      <c r="R47" s="13"/>
    </row>
    <row r="48" spans="1:19" ht="12.75">
      <c r="A48" s="7"/>
      <c r="B48" s="79" t="s">
        <v>92</v>
      </c>
      <c r="C48" s="79"/>
      <c r="D48" s="79"/>
      <c r="E48" s="79"/>
      <c r="F48" s="79"/>
      <c r="G48" s="79"/>
      <c r="H48" s="79"/>
      <c r="I48" s="79"/>
      <c r="J48" s="79"/>
      <c r="K48" s="79"/>
      <c r="L48" s="13"/>
      <c r="M48" s="13"/>
      <c r="N48" s="13"/>
      <c r="O48" s="13"/>
      <c r="P48" s="13"/>
      <c r="Q48" s="13"/>
      <c r="R48" s="13"/>
      <c r="S48" s="19"/>
    </row>
    <row r="49" spans="1:19" ht="24" customHeight="1">
      <c r="A49" s="7"/>
      <c r="B49" s="108" t="s">
        <v>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</row>
    <row r="50" spans="1:19" ht="12.75">
      <c r="A50" s="7"/>
      <c r="B50" s="84" t="s">
        <v>33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24"/>
      <c r="N50" s="24"/>
      <c r="O50" s="24"/>
      <c r="P50" s="24"/>
      <c r="Q50" s="24"/>
      <c r="R50" s="24"/>
      <c r="S50" s="24"/>
    </row>
    <row r="51" spans="1:19" ht="12.75">
      <c r="A51" s="7"/>
      <c r="B51" s="109" t="s">
        <v>115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28"/>
      <c r="Q51" s="28"/>
      <c r="R51" s="24"/>
      <c r="S51" s="24"/>
    </row>
    <row r="52" spans="1:19" ht="12.75" customHeight="1">
      <c r="A52" s="7"/>
      <c r="B52" s="84" t="s">
        <v>116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.75">
      <c r="A53" s="7"/>
      <c r="B53" s="83"/>
      <c r="C53" s="83"/>
      <c r="D53" s="83"/>
      <c r="E53" s="83"/>
      <c r="F53" s="83"/>
      <c r="G53" s="28"/>
      <c r="H53" s="28"/>
      <c r="I53" s="28"/>
      <c r="J53" s="26"/>
      <c r="K53" s="26"/>
      <c r="L53" s="26"/>
      <c r="M53" s="24"/>
      <c r="N53" s="24"/>
      <c r="O53" s="24"/>
      <c r="P53" s="24"/>
      <c r="Q53" s="24"/>
      <c r="R53" s="24"/>
      <c r="S53" s="24"/>
    </row>
    <row r="54" spans="1:18" ht="12.75">
      <c r="A54" s="7" t="s">
        <v>66</v>
      </c>
      <c r="B54" s="112" t="s">
        <v>81</v>
      </c>
      <c r="C54" s="112"/>
      <c r="D54" s="112"/>
      <c r="E54" s="112"/>
      <c r="F54" s="27" t="s">
        <v>34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2.75">
      <c r="A55" s="7"/>
      <c r="B55" s="4"/>
      <c r="C55" s="4"/>
      <c r="D55" s="4"/>
      <c r="E55" s="4"/>
      <c r="F55" s="52" t="s">
        <v>4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7" ht="6.75" customHeight="1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9" ht="0.75" customHeight="1">
      <c r="A57" s="7"/>
      <c r="B57" s="4"/>
      <c r="C57" s="4"/>
      <c r="D57" s="4"/>
      <c r="E57" s="4"/>
      <c r="F57" s="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4" ht="12.75">
      <c r="A58" s="7" t="s">
        <v>67</v>
      </c>
      <c r="B58" s="112" t="s">
        <v>25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</row>
    <row r="59" spans="1:14" ht="12.75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20" ht="12.75">
      <c r="A60" s="133" t="s">
        <v>68</v>
      </c>
      <c r="B60" s="134"/>
      <c r="C60" s="39" t="s">
        <v>52</v>
      </c>
      <c r="D60" s="39" t="s">
        <v>50</v>
      </c>
      <c r="E60" s="133" t="s">
        <v>93</v>
      </c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4"/>
    </row>
    <row r="61" spans="1:20" ht="12.75">
      <c r="A61" s="133">
        <v>1</v>
      </c>
      <c r="B61" s="134"/>
      <c r="C61" s="40"/>
      <c r="D61" s="38"/>
      <c r="E61" s="135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7"/>
    </row>
    <row r="62" spans="1:20" ht="8.25" customHeight="1">
      <c r="A62" s="12"/>
      <c r="B62" s="1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3"/>
      <c r="Q62" s="13"/>
      <c r="R62" s="13"/>
      <c r="S62" s="13"/>
      <c r="T62" s="13"/>
    </row>
    <row r="63" spans="1:20" ht="3.75" customHeight="1">
      <c r="A63" s="18"/>
      <c r="B63" s="1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7"/>
      <c r="Q63" s="17"/>
      <c r="R63" s="17"/>
      <c r="S63" s="17"/>
      <c r="T63" s="17"/>
    </row>
    <row r="64" spans="1:9" ht="12.75">
      <c r="A64" s="7" t="s">
        <v>69</v>
      </c>
      <c r="B64" s="27" t="s">
        <v>26</v>
      </c>
      <c r="C64" s="27"/>
      <c r="D64" s="27"/>
      <c r="E64" s="27"/>
      <c r="F64" s="27"/>
      <c r="G64" s="27"/>
      <c r="H64" s="27"/>
      <c r="I64" s="27"/>
    </row>
    <row r="65" spans="1:20" ht="25.5">
      <c r="A65" s="31" t="s">
        <v>68</v>
      </c>
      <c r="B65" s="80" t="s">
        <v>100</v>
      </c>
      <c r="C65" s="81"/>
      <c r="D65" s="81"/>
      <c r="E65" s="75" t="s">
        <v>50</v>
      </c>
      <c r="F65" s="75"/>
      <c r="G65" s="75"/>
      <c r="H65" s="75"/>
      <c r="I65" s="76" t="s">
        <v>7</v>
      </c>
      <c r="J65" s="77"/>
      <c r="K65" s="77"/>
      <c r="L65" s="77"/>
      <c r="M65" s="77"/>
      <c r="N65" s="78"/>
      <c r="O65" s="139" t="s">
        <v>71</v>
      </c>
      <c r="P65" s="140"/>
      <c r="Q65" s="139" t="s">
        <v>10</v>
      </c>
      <c r="R65" s="140"/>
      <c r="S65" s="139" t="s">
        <v>84</v>
      </c>
      <c r="T65" s="140"/>
    </row>
    <row r="66" spans="1:20" ht="12.75">
      <c r="A66" s="31">
        <v>1</v>
      </c>
      <c r="B66" s="80">
        <v>2</v>
      </c>
      <c r="C66" s="81"/>
      <c r="D66" s="70"/>
      <c r="E66" s="80">
        <v>3</v>
      </c>
      <c r="F66" s="81"/>
      <c r="G66" s="81"/>
      <c r="H66" s="70"/>
      <c r="I66" s="143">
        <v>4</v>
      </c>
      <c r="J66" s="144"/>
      <c r="K66" s="144"/>
      <c r="L66" s="144"/>
      <c r="M66" s="144"/>
      <c r="N66" s="145"/>
      <c r="O66" s="141">
        <v>5</v>
      </c>
      <c r="P66" s="142"/>
      <c r="Q66" s="141">
        <v>6</v>
      </c>
      <c r="R66" s="142"/>
      <c r="S66" s="141">
        <v>7</v>
      </c>
      <c r="T66" s="142"/>
    </row>
    <row r="67" spans="1:23" ht="29.25" customHeight="1">
      <c r="A67" s="25" t="s">
        <v>102</v>
      </c>
      <c r="B67" s="80">
        <v>4117470</v>
      </c>
      <c r="C67" s="81"/>
      <c r="D67" s="81"/>
      <c r="E67" s="71" t="s">
        <v>3</v>
      </c>
      <c r="F67" s="71"/>
      <c r="G67" s="71"/>
      <c r="H67" s="71"/>
      <c r="I67" s="72" t="s">
        <v>41</v>
      </c>
      <c r="J67" s="73"/>
      <c r="K67" s="73"/>
      <c r="L67" s="73"/>
      <c r="M67" s="73"/>
      <c r="N67" s="74"/>
      <c r="O67" s="131">
        <v>0</v>
      </c>
      <c r="P67" s="132"/>
      <c r="Q67" s="146">
        <v>101550.773</v>
      </c>
      <c r="R67" s="147"/>
      <c r="S67" s="146">
        <f>Q67</f>
        <v>101550.773</v>
      </c>
      <c r="T67" s="147"/>
      <c r="W67" s="64"/>
    </row>
    <row r="68" spans="1:22" ht="12.75">
      <c r="A68" s="11"/>
      <c r="B68" s="80"/>
      <c r="C68" s="81"/>
      <c r="D68" s="81"/>
      <c r="E68" s="75"/>
      <c r="F68" s="75"/>
      <c r="G68" s="75"/>
      <c r="H68" s="75"/>
      <c r="I68" s="72" t="s">
        <v>96</v>
      </c>
      <c r="J68" s="73"/>
      <c r="K68" s="73"/>
      <c r="L68" s="73"/>
      <c r="M68" s="73"/>
      <c r="N68" s="74"/>
      <c r="O68" s="155">
        <f>O67</f>
        <v>0</v>
      </c>
      <c r="P68" s="156"/>
      <c r="Q68" s="153">
        <f>Q67</f>
        <v>101550.773</v>
      </c>
      <c r="R68" s="154"/>
      <c r="S68" s="153">
        <f>S67</f>
        <v>101550.773</v>
      </c>
      <c r="T68" s="154"/>
      <c r="V68" s="64"/>
    </row>
    <row r="69" spans="1:20" ht="6" customHeight="1">
      <c r="A69" s="16"/>
      <c r="B69" s="12"/>
      <c r="C69" s="12"/>
      <c r="D69" s="12"/>
      <c r="E69" s="12"/>
      <c r="F69" s="12"/>
      <c r="G69" s="12"/>
      <c r="H69" s="1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ht="3.75" customHeight="1">
      <c r="A70" s="7"/>
    </row>
    <row r="71" spans="1:16" ht="12.75">
      <c r="A71" s="7" t="s">
        <v>48</v>
      </c>
      <c r="B71" s="112" t="s">
        <v>105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16" ht="12.75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20" ht="12.75">
      <c r="A73" s="75" t="s">
        <v>8</v>
      </c>
      <c r="B73" s="75"/>
      <c r="C73" s="75"/>
      <c r="D73" s="75"/>
      <c r="E73" s="75"/>
      <c r="F73" s="75"/>
      <c r="G73" s="75"/>
      <c r="H73" s="75"/>
      <c r="I73" s="141" t="s">
        <v>100</v>
      </c>
      <c r="J73" s="142"/>
      <c r="K73" s="141" t="s">
        <v>71</v>
      </c>
      <c r="L73" s="152"/>
      <c r="M73" s="152"/>
      <c r="N73" s="142"/>
      <c r="O73" s="80" t="s">
        <v>10</v>
      </c>
      <c r="P73" s="152"/>
      <c r="Q73" s="152"/>
      <c r="R73" s="142"/>
      <c r="S73" s="141" t="s">
        <v>84</v>
      </c>
      <c r="T73" s="142"/>
    </row>
    <row r="74" spans="1:20" ht="12.75">
      <c r="A74" s="149">
        <v>1</v>
      </c>
      <c r="B74" s="150"/>
      <c r="C74" s="150"/>
      <c r="D74" s="150"/>
      <c r="E74" s="150"/>
      <c r="F74" s="150"/>
      <c r="G74" s="150"/>
      <c r="H74" s="151"/>
      <c r="I74" s="149">
        <v>2</v>
      </c>
      <c r="J74" s="151"/>
      <c r="K74" s="149">
        <v>3</v>
      </c>
      <c r="L74" s="150"/>
      <c r="M74" s="150"/>
      <c r="N74" s="151"/>
      <c r="O74" s="149">
        <v>4</v>
      </c>
      <c r="P74" s="150"/>
      <c r="Q74" s="150"/>
      <c r="R74" s="151"/>
      <c r="S74" s="149">
        <v>5</v>
      </c>
      <c r="T74" s="151"/>
    </row>
    <row r="75" spans="1:20" ht="12.75">
      <c r="A75" s="148" t="s">
        <v>9</v>
      </c>
      <c r="B75" s="77"/>
      <c r="C75" s="77"/>
      <c r="D75" s="77"/>
      <c r="E75" s="77"/>
      <c r="F75" s="77"/>
      <c r="G75" s="77"/>
      <c r="H75" s="78"/>
      <c r="I75" s="164"/>
      <c r="J75" s="166"/>
      <c r="K75" s="164"/>
      <c r="L75" s="165"/>
      <c r="M75" s="165"/>
      <c r="N75" s="166"/>
      <c r="O75" s="164"/>
      <c r="P75" s="165"/>
      <c r="Q75" s="165"/>
      <c r="R75" s="166"/>
      <c r="S75" s="164"/>
      <c r="T75" s="166"/>
    </row>
    <row r="76" spans="1:20" ht="12.75">
      <c r="A76" s="148" t="s">
        <v>94</v>
      </c>
      <c r="B76" s="77"/>
      <c r="C76" s="77"/>
      <c r="D76" s="77"/>
      <c r="E76" s="77"/>
      <c r="F76" s="77"/>
      <c r="G76" s="77"/>
      <c r="H76" s="78"/>
      <c r="I76" s="164"/>
      <c r="J76" s="166"/>
      <c r="K76" s="164"/>
      <c r="L76" s="165"/>
      <c r="M76" s="165"/>
      <c r="N76" s="166"/>
      <c r="O76" s="164"/>
      <c r="P76" s="165"/>
      <c r="Q76" s="165"/>
      <c r="R76" s="166"/>
      <c r="S76" s="164"/>
      <c r="T76" s="166"/>
    </row>
    <row r="77" spans="1:20" ht="12.75">
      <c r="A77" s="148" t="s">
        <v>95</v>
      </c>
      <c r="B77" s="77"/>
      <c r="C77" s="77"/>
      <c r="D77" s="77"/>
      <c r="E77" s="77"/>
      <c r="F77" s="77"/>
      <c r="G77" s="77"/>
      <c r="H77" s="78"/>
      <c r="I77" s="164"/>
      <c r="J77" s="166"/>
      <c r="K77" s="164"/>
      <c r="L77" s="165"/>
      <c r="M77" s="165"/>
      <c r="N77" s="166"/>
      <c r="O77" s="164"/>
      <c r="P77" s="165"/>
      <c r="Q77" s="165"/>
      <c r="R77" s="166"/>
      <c r="S77" s="164"/>
      <c r="T77" s="166"/>
    </row>
    <row r="78" spans="1:20" ht="12.75">
      <c r="A78" s="171" t="s">
        <v>96</v>
      </c>
      <c r="B78" s="171"/>
      <c r="C78" s="171"/>
      <c r="D78" s="171"/>
      <c r="E78" s="171"/>
      <c r="F78" s="171"/>
      <c r="G78" s="171"/>
      <c r="H78" s="171"/>
      <c r="I78" s="170"/>
      <c r="J78" s="170"/>
      <c r="K78" s="164"/>
      <c r="L78" s="165"/>
      <c r="M78" s="165"/>
      <c r="N78" s="166"/>
      <c r="O78" s="164"/>
      <c r="P78" s="165"/>
      <c r="Q78" s="165"/>
      <c r="R78" s="166"/>
      <c r="S78" s="170"/>
      <c r="T78" s="170"/>
    </row>
    <row r="79" ht="13.5" customHeight="1">
      <c r="A79" s="7"/>
    </row>
    <row r="80" spans="1:20" ht="12" customHeight="1">
      <c r="A80" s="7" t="s">
        <v>74</v>
      </c>
      <c r="B80" s="173" t="s">
        <v>97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</row>
    <row r="81" spans="1:20" ht="4.5" customHeight="1">
      <c r="A81" s="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ht="12.75">
      <c r="A82" s="172" t="s">
        <v>68</v>
      </c>
      <c r="B82" s="75" t="s">
        <v>100</v>
      </c>
      <c r="C82" s="75"/>
      <c r="D82" s="180" t="s">
        <v>13</v>
      </c>
      <c r="E82" s="75" t="s">
        <v>12</v>
      </c>
      <c r="F82" s="75"/>
      <c r="G82" s="75"/>
      <c r="H82" s="75"/>
      <c r="I82" s="170" t="s">
        <v>75</v>
      </c>
      <c r="J82" s="170"/>
      <c r="K82" s="170"/>
      <c r="L82" s="170"/>
      <c r="M82" s="170"/>
      <c r="N82" s="170"/>
      <c r="O82" s="174" t="s">
        <v>11</v>
      </c>
      <c r="P82" s="175"/>
      <c r="Q82" s="175"/>
      <c r="R82" s="175"/>
      <c r="S82" s="175"/>
      <c r="T82" s="176"/>
    </row>
    <row r="83" spans="1:20" ht="12.75">
      <c r="A83" s="172"/>
      <c r="B83" s="75"/>
      <c r="C83" s="75"/>
      <c r="D83" s="180"/>
      <c r="E83" s="75"/>
      <c r="F83" s="75"/>
      <c r="G83" s="75"/>
      <c r="H83" s="75"/>
      <c r="I83" s="170"/>
      <c r="J83" s="170"/>
      <c r="K83" s="170"/>
      <c r="L83" s="170"/>
      <c r="M83" s="170"/>
      <c r="N83" s="170"/>
      <c r="O83" s="177"/>
      <c r="P83" s="178"/>
      <c r="Q83" s="178"/>
      <c r="R83" s="178"/>
      <c r="S83" s="178"/>
      <c r="T83" s="179"/>
    </row>
    <row r="84" spans="1:20" ht="12.75">
      <c r="A84" s="46">
        <v>1</v>
      </c>
      <c r="B84" s="80">
        <v>2</v>
      </c>
      <c r="C84" s="70"/>
      <c r="D84" s="44">
        <v>3</v>
      </c>
      <c r="E84" s="80">
        <v>4</v>
      </c>
      <c r="F84" s="81"/>
      <c r="G84" s="70"/>
      <c r="H84" s="31"/>
      <c r="I84" s="164">
        <v>5</v>
      </c>
      <c r="J84" s="165"/>
      <c r="K84" s="165"/>
      <c r="L84" s="165"/>
      <c r="M84" s="166"/>
      <c r="N84" s="21"/>
      <c r="O84" s="164">
        <v>6</v>
      </c>
      <c r="P84" s="165"/>
      <c r="Q84" s="165"/>
      <c r="R84" s="165"/>
      <c r="S84" s="165"/>
      <c r="T84" s="166"/>
    </row>
    <row r="85" spans="1:20" ht="15">
      <c r="A85" s="167" t="s">
        <v>42</v>
      </c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1:20" ht="12.75">
      <c r="A86" s="51">
        <v>1</v>
      </c>
      <c r="B86" s="158" t="s">
        <v>103</v>
      </c>
      <c r="C86" s="159"/>
      <c r="D86" s="160"/>
      <c r="E86" s="169"/>
      <c r="F86" s="169"/>
      <c r="G86" s="169"/>
      <c r="H86" s="169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</row>
    <row r="87" spans="1:20" ht="46.5" customHeight="1">
      <c r="A87" s="60" t="s">
        <v>107</v>
      </c>
      <c r="B87" s="85">
        <v>4117470</v>
      </c>
      <c r="C87" s="220"/>
      <c r="D87" s="97" t="s">
        <v>35</v>
      </c>
      <c r="E87" s="98"/>
      <c r="F87" s="98"/>
      <c r="G87" s="98"/>
      <c r="H87" s="99"/>
      <c r="I87" s="161"/>
      <c r="J87" s="162"/>
      <c r="K87" s="162"/>
      <c r="L87" s="162"/>
      <c r="M87" s="162"/>
      <c r="N87" s="163"/>
      <c r="O87" s="157"/>
      <c r="P87" s="157"/>
      <c r="Q87" s="157"/>
      <c r="R87" s="157"/>
      <c r="S87" s="157"/>
      <c r="T87" s="157"/>
    </row>
    <row r="88" spans="1:20" ht="33.75" customHeight="1">
      <c r="A88" s="55"/>
      <c r="B88" s="87"/>
      <c r="C88" s="221"/>
      <c r="D88" s="91" t="s">
        <v>38</v>
      </c>
      <c r="E88" s="92"/>
      <c r="F88" s="92"/>
      <c r="G88" s="93"/>
      <c r="H88" s="62" t="s">
        <v>99</v>
      </c>
      <c r="I88" s="94" t="s">
        <v>47</v>
      </c>
      <c r="J88" s="95"/>
      <c r="K88" s="95"/>
      <c r="L88" s="95"/>
      <c r="M88" s="95"/>
      <c r="N88" s="96"/>
      <c r="O88" s="182">
        <v>-1830.5</v>
      </c>
      <c r="P88" s="183"/>
      <c r="Q88" s="183"/>
      <c r="R88" s="183"/>
      <c r="S88" s="183"/>
      <c r="T88" s="184"/>
    </row>
    <row r="89" spans="1:20" ht="30.75" customHeight="1">
      <c r="A89" s="55"/>
      <c r="B89" s="87"/>
      <c r="C89" s="221"/>
      <c r="D89" s="91" t="s">
        <v>36</v>
      </c>
      <c r="E89" s="92"/>
      <c r="F89" s="92"/>
      <c r="G89" s="93"/>
      <c r="H89" s="62" t="s">
        <v>99</v>
      </c>
      <c r="I89" s="100" t="s">
        <v>47</v>
      </c>
      <c r="J89" s="101"/>
      <c r="K89" s="101"/>
      <c r="L89" s="101"/>
      <c r="M89" s="101"/>
      <c r="N89" s="102"/>
      <c r="O89" s="182">
        <v>-174703</v>
      </c>
      <c r="P89" s="183"/>
      <c r="Q89" s="183"/>
      <c r="R89" s="183"/>
      <c r="S89" s="183"/>
      <c r="T89" s="184"/>
    </row>
    <row r="90" spans="1:20" ht="29.25" customHeight="1">
      <c r="A90" s="55"/>
      <c r="B90" s="87"/>
      <c r="C90" s="221"/>
      <c r="D90" s="91" t="s">
        <v>37</v>
      </c>
      <c r="E90" s="92"/>
      <c r="F90" s="92"/>
      <c r="G90" s="93"/>
      <c r="H90" s="62" t="s">
        <v>99</v>
      </c>
      <c r="I90" s="100" t="s">
        <v>47</v>
      </c>
      <c r="J90" s="101"/>
      <c r="K90" s="101"/>
      <c r="L90" s="101"/>
      <c r="M90" s="101"/>
      <c r="N90" s="102"/>
      <c r="O90" s="182">
        <v>-89973</v>
      </c>
      <c r="P90" s="183"/>
      <c r="Q90" s="183"/>
      <c r="R90" s="183"/>
      <c r="S90" s="183"/>
      <c r="T90" s="184"/>
    </row>
    <row r="91" spans="1:20" ht="28.5" customHeight="1">
      <c r="A91" s="55"/>
      <c r="B91" s="87"/>
      <c r="C91" s="221"/>
      <c r="D91" s="91" t="s">
        <v>0</v>
      </c>
      <c r="E91" s="92"/>
      <c r="F91" s="92"/>
      <c r="G91" s="93"/>
      <c r="H91" s="62" t="s">
        <v>99</v>
      </c>
      <c r="I91" s="100" t="s">
        <v>47</v>
      </c>
      <c r="J91" s="101"/>
      <c r="K91" s="101"/>
      <c r="L91" s="101"/>
      <c r="M91" s="101"/>
      <c r="N91" s="102"/>
      <c r="O91" s="182">
        <v>93</v>
      </c>
      <c r="P91" s="183"/>
      <c r="Q91" s="183"/>
      <c r="R91" s="183"/>
      <c r="S91" s="183"/>
      <c r="T91" s="184"/>
    </row>
    <row r="92" spans="1:20" ht="28.5" customHeight="1">
      <c r="A92" s="55"/>
      <c r="B92" s="87"/>
      <c r="C92" s="221"/>
      <c r="D92" s="91" t="s">
        <v>120</v>
      </c>
      <c r="E92" s="92"/>
      <c r="F92" s="92"/>
      <c r="G92" s="93"/>
      <c r="H92" s="62" t="s">
        <v>99</v>
      </c>
      <c r="I92" s="100" t="s">
        <v>47</v>
      </c>
      <c r="J92" s="101"/>
      <c r="K92" s="101"/>
      <c r="L92" s="101"/>
      <c r="M92" s="101"/>
      <c r="N92" s="102"/>
      <c r="O92" s="223">
        <v>-359</v>
      </c>
      <c r="P92" s="224"/>
      <c r="Q92" s="224"/>
      <c r="R92" s="224"/>
      <c r="S92" s="224"/>
      <c r="T92" s="225"/>
    </row>
    <row r="93" spans="1:20" ht="30" customHeight="1">
      <c r="A93" s="55"/>
      <c r="B93" s="87"/>
      <c r="C93" s="221"/>
      <c r="D93" s="97" t="s">
        <v>39</v>
      </c>
      <c r="E93" s="98"/>
      <c r="F93" s="98"/>
      <c r="G93" s="99"/>
      <c r="H93" s="62" t="s">
        <v>99</v>
      </c>
      <c r="I93" s="103"/>
      <c r="J93" s="104"/>
      <c r="K93" s="104"/>
      <c r="L93" s="104"/>
      <c r="M93" s="104"/>
      <c r="N93" s="105"/>
      <c r="O93" s="185"/>
      <c r="P93" s="185"/>
      <c r="Q93" s="185"/>
      <c r="R93" s="185"/>
      <c r="S93" s="185"/>
      <c r="T93" s="185"/>
    </row>
    <row r="94" spans="1:20" ht="34.5" customHeight="1">
      <c r="A94" s="55"/>
      <c r="B94" s="87"/>
      <c r="C94" s="221"/>
      <c r="D94" s="91" t="s">
        <v>38</v>
      </c>
      <c r="E94" s="92"/>
      <c r="F94" s="92"/>
      <c r="G94" s="93"/>
      <c r="H94" s="62" t="s">
        <v>99</v>
      </c>
      <c r="I94" s="94" t="s">
        <v>47</v>
      </c>
      <c r="J94" s="95"/>
      <c r="K94" s="95"/>
      <c r="L94" s="95"/>
      <c r="M94" s="95"/>
      <c r="N94" s="96"/>
      <c r="O94" s="192">
        <v>2005.6</v>
      </c>
      <c r="P94" s="193"/>
      <c r="Q94" s="193"/>
      <c r="R94" s="193"/>
      <c r="S94" s="193"/>
      <c r="T94" s="194"/>
    </row>
    <row r="95" spans="1:20" ht="30.75" customHeight="1">
      <c r="A95" s="55"/>
      <c r="B95" s="87"/>
      <c r="C95" s="221"/>
      <c r="D95" s="91" t="s">
        <v>36</v>
      </c>
      <c r="E95" s="92"/>
      <c r="F95" s="92"/>
      <c r="G95" s="93"/>
      <c r="H95" s="62" t="s">
        <v>99</v>
      </c>
      <c r="I95" s="100" t="s">
        <v>47</v>
      </c>
      <c r="J95" s="101"/>
      <c r="K95" s="101"/>
      <c r="L95" s="101"/>
      <c r="M95" s="101"/>
      <c r="N95" s="102"/>
      <c r="O95" s="182">
        <v>89435</v>
      </c>
      <c r="P95" s="183"/>
      <c r="Q95" s="183"/>
      <c r="R95" s="183"/>
      <c r="S95" s="183"/>
      <c r="T95" s="184"/>
    </row>
    <row r="96" spans="1:20" ht="27" customHeight="1">
      <c r="A96" s="55"/>
      <c r="B96" s="87"/>
      <c r="C96" s="221"/>
      <c r="D96" s="91" t="s">
        <v>37</v>
      </c>
      <c r="E96" s="92"/>
      <c r="F96" s="92"/>
      <c r="G96" s="93"/>
      <c r="H96" s="62" t="s">
        <v>99</v>
      </c>
      <c r="I96" s="100" t="s">
        <v>47</v>
      </c>
      <c r="J96" s="101"/>
      <c r="K96" s="101"/>
      <c r="L96" s="101"/>
      <c r="M96" s="101"/>
      <c r="N96" s="102"/>
      <c r="O96" s="182">
        <v>123246</v>
      </c>
      <c r="P96" s="183"/>
      <c r="Q96" s="183"/>
      <c r="R96" s="183"/>
      <c r="S96" s="183"/>
      <c r="T96" s="184"/>
    </row>
    <row r="97" spans="1:20" ht="31.5" customHeight="1">
      <c r="A97" s="55"/>
      <c r="B97" s="87"/>
      <c r="C97" s="221"/>
      <c r="D97" s="91" t="s">
        <v>0</v>
      </c>
      <c r="E97" s="92"/>
      <c r="F97" s="92"/>
      <c r="G97" s="93"/>
      <c r="H97" s="62" t="s">
        <v>99</v>
      </c>
      <c r="I97" s="100" t="s">
        <v>47</v>
      </c>
      <c r="J97" s="101"/>
      <c r="K97" s="101"/>
      <c r="L97" s="101"/>
      <c r="M97" s="101"/>
      <c r="N97" s="102"/>
      <c r="O97" s="182">
        <v>11171</v>
      </c>
      <c r="P97" s="183"/>
      <c r="Q97" s="183"/>
      <c r="R97" s="183"/>
      <c r="S97" s="183"/>
      <c r="T97" s="184"/>
    </row>
    <row r="98" spans="1:20" ht="31.5" customHeight="1">
      <c r="A98" s="55"/>
      <c r="B98" s="87"/>
      <c r="C98" s="221"/>
      <c r="D98" s="91" t="s">
        <v>120</v>
      </c>
      <c r="E98" s="92"/>
      <c r="F98" s="92"/>
      <c r="G98" s="93"/>
      <c r="H98" s="62" t="s">
        <v>99</v>
      </c>
      <c r="I98" s="100" t="s">
        <v>47</v>
      </c>
      <c r="J98" s="101"/>
      <c r="K98" s="101"/>
      <c r="L98" s="101"/>
      <c r="M98" s="101"/>
      <c r="N98" s="102"/>
      <c r="O98" s="223">
        <v>1811</v>
      </c>
      <c r="P98" s="224"/>
      <c r="Q98" s="224"/>
      <c r="R98" s="224"/>
      <c r="S98" s="224"/>
      <c r="T98" s="225"/>
    </row>
    <row r="99" spans="1:20" ht="31.5" customHeight="1">
      <c r="A99" s="55"/>
      <c r="B99" s="89"/>
      <c r="C99" s="222"/>
      <c r="D99" s="91" t="s">
        <v>121</v>
      </c>
      <c r="E99" s="92"/>
      <c r="F99" s="92"/>
      <c r="G99" s="93"/>
      <c r="H99" s="62" t="s">
        <v>99</v>
      </c>
      <c r="I99" s="100" t="s">
        <v>119</v>
      </c>
      <c r="J99" s="101"/>
      <c r="K99" s="101"/>
      <c r="L99" s="101"/>
      <c r="M99" s="101"/>
      <c r="N99" s="102"/>
      <c r="O99" s="206">
        <v>0.17</v>
      </c>
      <c r="P99" s="207"/>
      <c r="Q99" s="207"/>
      <c r="R99" s="207"/>
      <c r="S99" s="207"/>
      <c r="T99" s="208"/>
    </row>
    <row r="100" spans="1:20" ht="15">
      <c r="A100" s="56">
        <v>2</v>
      </c>
      <c r="B100" s="106" t="s">
        <v>104</v>
      </c>
      <c r="C100" s="107"/>
      <c r="D100" s="107"/>
      <c r="E100" s="107"/>
      <c r="F100" s="107"/>
      <c r="G100" s="82"/>
      <c r="H100" s="62"/>
      <c r="I100" s="103"/>
      <c r="J100" s="104"/>
      <c r="K100" s="104"/>
      <c r="L100" s="104"/>
      <c r="M100" s="104"/>
      <c r="N100" s="105"/>
      <c r="O100" s="157"/>
      <c r="P100" s="157"/>
      <c r="Q100" s="157"/>
      <c r="R100" s="157"/>
      <c r="S100" s="157"/>
      <c r="T100" s="157"/>
    </row>
    <row r="101" spans="1:21" ht="72" customHeight="1">
      <c r="A101" s="61" t="s">
        <v>108</v>
      </c>
      <c r="B101" s="85">
        <v>4117470</v>
      </c>
      <c r="C101" s="86"/>
      <c r="D101" s="97" t="s">
        <v>43</v>
      </c>
      <c r="E101" s="98"/>
      <c r="F101" s="98"/>
      <c r="G101" s="99"/>
      <c r="H101" s="62" t="s">
        <v>99</v>
      </c>
      <c r="I101" s="203" t="s">
        <v>117</v>
      </c>
      <c r="J101" s="204"/>
      <c r="K101" s="204"/>
      <c r="L101" s="204"/>
      <c r="M101" s="204"/>
      <c r="N101" s="205"/>
      <c r="O101" s="187">
        <f>O102+O103+O104+O105+O106+O107</f>
        <v>101550.773</v>
      </c>
      <c r="P101" s="188"/>
      <c r="Q101" s="188"/>
      <c r="R101" s="188"/>
      <c r="S101" s="188"/>
      <c r="T101" s="189"/>
      <c r="U101" s="64"/>
    </row>
    <row r="102" spans="1:20" ht="35.25" customHeight="1">
      <c r="A102" s="55"/>
      <c r="B102" s="87"/>
      <c r="C102" s="88"/>
      <c r="D102" s="91" t="s">
        <v>38</v>
      </c>
      <c r="E102" s="92"/>
      <c r="F102" s="92"/>
      <c r="G102" s="93"/>
      <c r="H102" s="62" t="s">
        <v>99</v>
      </c>
      <c r="I102" s="94" t="s">
        <v>111</v>
      </c>
      <c r="J102" s="95"/>
      <c r="K102" s="95"/>
      <c r="L102" s="95"/>
      <c r="M102" s="95"/>
      <c r="N102" s="96"/>
      <c r="O102" s="187">
        <v>785.833</v>
      </c>
      <c r="P102" s="188"/>
      <c r="Q102" s="188"/>
      <c r="R102" s="188"/>
      <c r="S102" s="188"/>
      <c r="T102" s="189"/>
    </row>
    <row r="103" spans="1:24" ht="34.5" customHeight="1">
      <c r="A103" s="55"/>
      <c r="B103" s="87"/>
      <c r="C103" s="88"/>
      <c r="D103" s="91" t="s">
        <v>36</v>
      </c>
      <c r="E103" s="92"/>
      <c r="F103" s="92"/>
      <c r="G103" s="93"/>
      <c r="H103" s="62" t="s">
        <v>99</v>
      </c>
      <c r="I103" s="94" t="s">
        <v>111</v>
      </c>
      <c r="J103" s="95"/>
      <c r="K103" s="95"/>
      <c r="L103" s="95"/>
      <c r="M103" s="95"/>
      <c r="N103" s="96"/>
      <c r="O103" s="187">
        <v>62552.84</v>
      </c>
      <c r="P103" s="188"/>
      <c r="Q103" s="188"/>
      <c r="R103" s="188"/>
      <c r="S103" s="188"/>
      <c r="T103" s="189"/>
      <c r="V103" s="64"/>
      <c r="X103" s="64"/>
    </row>
    <row r="104" spans="1:24" ht="30.75" customHeight="1">
      <c r="A104" s="55"/>
      <c r="B104" s="87"/>
      <c r="C104" s="88"/>
      <c r="D104" s="91" t="s">
        <v>37</v>
      </c>
      <c r="E104" s="92"/>
      <c r="F104" s="92"/>
      <c r="G104" s="93"/>
      <c r="H104" s="62" t="s">
        <v>99</v>
      </c>
      <c r="I104" s="94" t="s">
        <v>111</v>
      </c>
      <c r="J104" s="95"/>
      <c r="K104" s="95"/>
      <c r="L104" s="95"/>
      <c r="M104" s="95"/>
      <c r="N104" s="96"/>
      <c r="O104" s="187">
        <v>37094</v>
      </c>
      <c r="P104" s="188"/>
      <c r="Q104" s="188"/>
      <c r="R104" s="188"/>
      <c r="S104" s="188"/>
      <c r="T104" s="189"/>
      <c r="V104" s="69"/>
      <c r="X104" s="64"/>
    </row>
    <row r="105" spans="1:22" ht="27" customHeight="1">
      <c r="A105" s="55"/>
      <c r="B105" s="89"/>
      <c r="C105" s="90"/>
      <c r="D105" s="91" t="s">
        <v>0</v>
      </c>
      <c r="E105" s="92"/>
      <c r="F105" s="92"/>
      <c r="G105" s="93"/>
      <c r="H105" s="62" t="s">
        <v>99</v>
      </c>
      <c r="I105" s="94" t="s">
        <v>111</v>
      </c>
      <c r="J105" s="95"/>
      <c r="K105" s="95"/>
      <c r="L105" s="95"/>
      <c r="M105" s="95"/>
      <c r="N105" s="96"/>
      <c r="O105" s="187">
        <v>970</v>
      </c>
      <c r="P105" s="188"/>
      <c r="Q105" s="188"/>
      <c r="R105" s="188"/>
      <c r="S105" s="188"/>
      <c r="T105" s="189"/>
      <c r="V105" s="64"/>
    </row>
    <row r="106" spans="1:20" ht="27" customHeight="1">
      <c r="A106" s="55"/>
      <c r="B106" s="65"/>
      <c r="C106" s="66"/>
      <c r="D106" s="91" t="s">
        <v>120</v>
      </c>
      <c r="E106" s="92"/>
      <c r="F106" s="92"/>
      <c r="G106" s="93"/>
      <c r="H106" s="62" t="s">
        <v>99</v>
      </c>
      <c r="I106" s="94" t="s">
        <v>111</v>
      </c>
      <c r="J106" s="95"/>
      <c r="K106" s="95"/>
      <c r="L106" s="95"/>
      <c r="M106" s="95"/>
      <c r="N106" s="96"/>
      <c r="O106" s="206">
        <v>15</v>
      </c>
      <c r="P106" s="207"/>
      <c r="Q106" s="207"/>
      <c r="R106" s="207"/>
      <c r="S106" s="207"/>
      <c r="T106" s="208"/>
    </row>
    <row r="107" spans="1:20" ht="27" customHeight="1">
      <c r="A107" s="55"/>
      <c r="B107" s="65"/>
      <c r="C107" s="66"/>
      <c r="D107" s="91" t="s">
        <v>121</v>
      </c>
      <c r="E107" s="92"/>
      <c r="F107" s="92"/>
      <c r="G107" s="93"/>
      <c r="H107" s="62" t="s">
        <v>99</v>
      </c>
      <c r="I107" s="94" t="s">
        <v>111</v>
      </c>
      <c r="J107" s="95"/>
      <c r="K107" s="95"/>
      <c r="L107" s="95"/>
      <c r="M107" s="95"/>
      <c r="N107" s="96"/>
      <c r="O107" s="206">
        <v>133.1</v>
      </c>
      <c r="P107" s="207"/>
      <c r="Q107" s="207"/>
      <c r="R107" s="207"/>
      <c r="S107" s="207"/>
      <c r="T107" s="208"/>
    </row>
    <row r="108" spans="1:20" ht="15.75">
      <c r="A108" s="57">
        <v>3</v>
      </c>
      <c r="B108" s="235" t="s">
        <v>46</v>
      </c>
      <c r="C108" s="235"/>
      <c r="D108" s="235"/>
      <c r="E108" s="235"/>
      <c r="F108" s="235"/>
      <c r="G108" s="235"/>
      <c r="H108" s="54"/>
      <c r="I108" s="103"/>
      <c r="J108" s="104"/>
      <c r="K108" s="104"/>
      <c r="L108" s="104"/>
      <c r="M108" s="104"/>
      <c r="N108" s="105"/>
      <c r="O108" s="157"/>
      <c r="P108" s="157"/>
      <c r="Q108" s="157"/>
      <c r="R108" s="157"/>
      <c r="S108" s="157"/>
      <c r="T108" s="157"/>
    </row>
    <row r="109" spans="1:20" ht="43.5" customHeight="1">
      <c r="A109" s="58" t="s">
        <v>109</v>
      </c>
      <c r="B109" s="229">
        <v>4117470</v>
      </c>
      <c r="C109" s="230"/>
      <c r="D109" s="97" t="s">
        <v>44</v>
      </c>
      <c r="E109" s="98"/>
      <c r="F109" s="98"/>
      <c r="G109" s="98"/>
      <c r="H109" s="99"/>
      <c r="I109" s="94"/>
      <c r="J109" s="95"/>
      <c r="K109" s="95"/>
      <c r="L109" s="95"/>
      <c r="M109" s="95"/>
      <c r="N109" s="96"/>
      <c r="O109" s="157"/>
      <c r="P109" s="157"/>
      <c r="Q109" s="157"/>
      <c r="R109" s="157"/>
      <c r="S109" s="157"/>
      <c r="T109" s="157"/>
    </row>
    <row r="110" spans="1:20" ht="33.75" customHeight="1">
      <c r="A110" s="57"/>
      <c r="B110" s="231"/>
      <c r="C110" s="232"/>
      <c r="D110" s="91" t="s">
        <v>38</v>
      </c>
      <c r="E110" s="92"/>
      <c r="F110" s="92"/>
      <c r="G110" s="93"/>
      <c r="H110" s="63" t="s">
        <v>83</v>
      </c>
      <c r="I110" s="94" t="s">
        <v>106</v>
      </c>
      <c r="J110" s="95"/>
      <c r="K110" s="95"/>
      <c r="L110" s="95"/>
      <c r="M110" s="95"/>
      <c r="N110" s="96"/>
      <c r="O110" s="195">
        <f>O102/O94*100</f>
        <v>39.18194056641404</v>
      </c>
      <c r="P110" s="196"/>
      <c r="Q110" s="196"/>
      <c r="R110" s="196"/>
      <c r="S110" s="196"/>
      <c r="T110" s="197"/>
    </row>
    <row r="111" spans="1:20" ht="29.25" customHeight="1">
      <c r="A111" s="57"/>
      <c r="B111" s="231"/>
      <c r="C111" s="232"/>
      <c r="D111" s="91" t="s">
        <v>36</v>
      </c>
      <c r="E111" s="92"/>
      <c r="F111" s="92"/>
      <c r="G111" s="93"/>
      <c r="H111" s="63" t="s">
        <v>83</v>
      </c>
      <c r="I111" s="94" t="s">
        <v>106</v>
      </c>
      <c r="J111" s="95"/>
      <c r="K111" s="95"/>
      <c r="L111" s="95"/>
      <c r="M111" s="95"/>
      <c r="N111" s="96"/>
      <c r="O111" s="195">
        <f>O103/O95*100</f>
        <v>69.94223737910214</v>
      </c>
      <c r="P111" s="196"/>
      <c r="Q111" s="196"/>
      <c r="R111" s="196"/>
      <c r="S111" s="196"/>
      <c r="T111" s="197"/>
    </row>
    <row r="112" spans="1:20" ht="32.25" customHeight="1">
      <c r="A112" s="57"/>
      <c r="B112" s="231"/>
      <c r="C112" s="232"/>
      <c r="D112" s="91" t="s">
        <v>37</v>
      </c>
      <c r="E112" s="92"/>
      <c r="F112" s="92"/>
      <c r="G112" s="93"/>
      <c r="H112" s="63" t="s">
        <v>83</v>
      </c>
      <c r="I112" s="94" t="s">
        <v>106</v>
      </c>
      <c r="J112" s="95"/>
      <c r="K112" s="95"/>
      <c r="L112" s="95"/>
      <c r="M112" s="95"/>
      <c r="N112" s="96"/>
      <c r="O112" s="195">
        <f>O104/O96*100</f>
        <v>30.097528520195382</v>
      </c>
      <c r="P112" s="196"/>
      <c r="Q112" s="196"/>
      <c r="R112" s="196"/>
      <c r="S112" s="196"/>
      <c r="T112" s="197"/>
    </row>
    <row r="113" spans="1:20" ht="32.25" customHeight="1">
      <c r="A113" s="57"/>
      <c r="B113" s="231"/>
      <c r="C113" s="232"/>
      <c r="D113" s="91" t="s">
        <v>0</v>
      </c>
      <c r="E113" s="92"/>
      <c r="F113" s="92"/>
      <c r="G113" s="93"/>
      <c r="H113" s="63" t="s">
        <v>83</v>
      </c>
      <c r="I113" s="94" t="s">
        <v>106</v>
      </c>
      <c r="J113" s="95"/>
      <c r="K113" s="95"/>
      <c r="L113" s="95"/>
      <c r="M113" s="95"/>
      <c r="N113" s="96"/>
      <c r="O113" s="195">
        <f>O105/O97*100</f>
        <v>8.683197565123981</v>
      </c>
      <c r="P113" s="196"/>
      <c r="Q113" s="196"/>
      <c r="R113" s="196"/>
      <c r="S113" s="196"/>
      <c r="T113" s="197"/>
    </row>
    <row r="114" spans="1:20" ht="32.25" customHeight="1">
      <c r="A114" s="57"/>
      <c r="B114" s="231"/>
      <c r="C114" s="232"/>
      <c r="D114" s="91" t="s">
        <v>120</v>
      </c>
      <c r="E114" s="92"/>
      <c r="F114" s="92"/>
      <c r="G114" s="93"/>
      <c r="H114" s="63" t="s">
        <v>83</v>
      </c>
      <c r="I114" s="94" t="s">
        <v>106</v>
      </c>
      <c r="J114" s="95"/>
      <c r="K114" s="95"/>
      <c r="L114" s="95"/>
      <c r="M114" s="95"/>
      <c r="N114" s="96"/>
      <c r="O114" s="195">
        <f>O106/O98*100</f>
        <v>0.8282716731087797</v>
      </c>
      <c r="P114" s="196"/>
      <c r="Q114" s="196"/>
      <c r="R114" s="196"/>
      <c r="S114" s="196"/>
      <c r="T114" s="197"/>
    </row>
    <row r="115" spans="1:20" ht="32.25" customHeight="1">
      <c r="A115" s="57"/>
      <c r="B115" s="231"/>
      <c r="C115" s="232"/>
      <c r="D115" s="91" t="s">
        <v>121</v>
      </c>
      <c r="E115" s="92"/>
      <c r="F115" s="92"/>
      <c r="G115" s="93"/>
      <c r="H115" s="63" t="s">
        <v>123</v>
      </c>
      <c r="I115" s="94" t="s">
        <v>106</v>
      </c>
      <c r="J115" s="95"/>
      <c r="K115" s="95"/>
      <c r="L115" s="95"/>
      <c r="M115" s="95"/>
      <c r="N115" s="96"/>
      <c r="O115" s="195" t="s">
        <v>124</v>
      </c>
      <c r="P115" s="196"/>
      <c r="Q115" s="196"/>
      <c r="R115" s="196"/>
      <c r="S115" s="196"/>
      <c r="T115" s="197"/>
    </row>
    <row r="116" spans="1:20" ht="72.75" customHeight="1">
      <c r="A116" s="58" t="s">
        <v>110</v>
      </c>
      <c r="B116" s="231"/>
      <c r="C116" s="232"/>
      <c r="D116" s="97" t="s">
        <v>45</v>
      </c>
      <c r="E116" s="98"/>
      <c r="F116" s="98"/>
      <c r="G116" s="99"/>
      <c r="H116" s="54"/>
      <c r="I116" s="103"/>
      <c r="J116" s="104"/>
      <c r="K116" s="104"/>
      <c r="L116" s="104"/>
      <c r="M116" s="104"/>
      <c r="N116" s="105"/>
      <c r="O116" s="191"/>
      <c r="P116" s="191"/>
      <c r="Q116" s="191"/>
      <c r="R116" s="191"/>
      <c r="S116" s="191"/>
      <c r="T116" s="191"/>
    </row>
    <row r="117" spans="1:20" ht="33.75" customHeight="1">
      <c r="A117" s="55"/>
      <c r="B117" s="231"/>
      <c r="C117" s="232"/>
      <c r="D117" s="91" t="s">
        <v>38</v>
      </c>
      <c r="E117" s="92"/>
      <c r="F117" s="92"/>
      <c r="G117" s="93"/>
      <c r="H117" s="62" t="s">
        <v>99</v>
      </c>
      <c r="I117" s="209" t="s">
        <v>112</v>
      </c>
      <c r="J117" s="210"/>
      <c r="K117" s="210"/>
      <c r="L117" s="210"/>
      <c r="M117" s="210"/>
      <c r="N117" s="211"/>
      <c r="O117" s="192">
        <v>-2606.7</v>
      </c>
      <c r="P117" s="193"/>
      <c r="Q117" s="193"/>
      <c r="R117" s="193"/>
      <c r="S117" s="193"/>
      <c r="T117" s="194"/>
    </row>
    <row r="118" spans="1:20" ht="28.5" customHeight="1">
      <c r="A118" s="55"/>
      <c r="B118" s="231"/>
      <c r="C118" s="232"/>
      <c r="D118" s="91" t="s">
        <v>36</v>
      </c>
      <c r="E118" s="92"/>
      <c r="F118" s="92"/>
      <c r="G118" s="93"/>
      <c r="H118" s="62" t="s">
        <v>99</v>
      </c>
      <c r="I118" s="209" t="s">
        <v>122</v>
      </c>
      <c r="J118" s="210"/>
      <c r="K118" s="210"/>
      <c r="L118" s="210"/>
      <c r="M118" s="210"/>
      <c r="N118" s="211"/>
      <c r="O118" s="190">
        <v>-217862</v>
      </c>
      <c r="P118" s="190"/>
      <c r="Q118" s="190"/>
      <c r="R118" s="190"/>
      <c r="S118" s="190"/>
      <c r="T118" s="190"/>
    </row>
    <row r="119" spans="1:20" ht="34.5" customHeight="1">
      <c r="A119" s="55"/>
      <c r="B119" s="231"/>
      <c r="C119" s="232"/>
      <c r="D119" s="91" t="s">
        <v>37</v>
      </c>
      <c r="E119" s="92"/>
      <c r="F119" s="92"/>
      <c r="G119" s="93"/>
      <c r="H119" s="62" t="s">
        <v>99</v>
      </c>
      <c r="I119" s="209" t="s">
        <v>122</v>
      </c>
      <c r="J119" s="210"/>
      <c r="K119" s="210"/>
      <c r="L119" s="210"/>
      <c r="M119" s="210"/>
      <c r="N119" s="211"/>
      <c r="O119" s="190">
        <v>-136649.5</v>
      </c>
      <c r="P119" s="190"/>
      <c r="Q119" s="190"/>
      <c r="R119" s="190"/>
      <c r="S119" s="190"/>
      <c r="T119" s="190"/>
    </row>
    <row r="120" spans="1:20" ht="26.25" customHeight="1">
      <c r="A120" s="55"/>
      <c r="B120" s="231"/>
      <c r="C120" s="232"/>
      <c r="D120" s="91" t="s">
        <v>0</v>
      </c>
      <c r="E120" s="92"/>
      <c r="F120" s="92"/>
      <c r="G120" s="93"/>
      <c r="H120" s="62" t="s">
        <v>99</v>
      </c>
      <c r="I120" s="209" t="s">
        <v>112</v>
      </c>
      <c r="J120" s="210"/>
      <c r="K120" s="210"/>
      <c r="L120" s="210"/>
      <c r="M120" s="210"/>
      <c r="N120" s="211"/>
      <c r="O120" s="190">
        <v>372</v>
      </c>
      <c r="P120" s="190"/>
      <c r="Q120" s="190"/>
      <c r="R120" s="190"/>
      <c r="S120" s="190"/>
      <c r="T120" s="190"/>
    </row>
    <row r="121" spans="1:20" ht="26.25" customHeight="1">
      <c r="A121" s="67"/>
      <c r="B121" s="231"/>
      <c r="C121" s="232"/>
      <c r="D121" s="91" t="s">
        <v>120</v>
      </c>
      <c r="E121" s="92"/>
      <c r="F121" s="92"/>
      <c r="G121" s="93"/>
      <c r="H121" s="62" t="s">
        <v>99</v>
      </c>
      <c r="I121" s="209" t="s">
        <v>112</v>
      </c>
      <c r="J121" s="210"/>
      <c r="K121" s="210"/>
      <c r="L121" s="210"/>
      <c r="M121" s="210"/>
      <c r="N121" s="211"/>
      <c r="O121" s="226">
        <v>-118</v>
      </c>
      <c r="P121" s="227"/>
      <c r="Q121" s="227"/>
      <c r="R121" s="227"/>
      <c r="S121" s="227"/>
      <c r="T121" s="228"/>
    </row>
    <row r="122" spans="1:20" ht="33" customHeight="1">
      <c r="A122" s="68"/>
      <c r="B122" s="233"/>
      <c r="C122" s="234"/>
      <c r="D122" s="91" t="s">
        <v>121</v>
      </c>
      <c r="E122" s="92"/>
      <c r="F122" s="92"/>
      <c r="G122" s="93"/>
      <c r="H122" s="62" t="s">
        <v>99</v>
      </c>
      <c r="I122" s="209" t="s">
        <v>112</v>
      </c>
      <c r="J122" s="210"/>
      <c r="K122" s="210"/>
      <c r="L122" s="210"/>
      <c r="M122" s="210"/>
      <c r="N122" s="211"/>
      <c r="O122" s="226">
        <v>-133.1</v>
      </c>
      <c r="P122" s="227"/>
      <c r="Q122" s="227"/>
      <c r="R122" s="227"/>
      <c r="S122" s="227"/>
      <c r="T122" s="228"/>
    </row>
    <row r="123" spans="1:20" ht="75.75" customHeight="1">
      <c r="A123" s="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10" ht="7.5" customHeight="1" hidden="1">
      <c r="A124" s="7"/>
      <c r="J124" t="s">
        <v>101</v>
      </c>
    </row>
    <row r="125" spans="1:11" ht="19.5" customHeight="1">
      <c r="A125" s="7" t="s">
        <v>86</v>
      </c>
      <c r="B125" s="173" t="s">
        <v>98</v>
      </c>
      <c r="C125" s="173"/>
      <c r="D125" s="173"/>
      <c r="E125" s="173"/>
      <c r="F125" s="173"/>
      <c r="G125" s="173"/>
      <c r="H125" s="173"/>
      <c r="I125" s="173"/>
      <c r="J125" s="173"/>
      <c r="K125" s="173"/>
    </row>
    <row r="126" ht="7.5" customHeight="1">
      <c r="A126" s="7"/>
    </row>
    <row r="127" spans="1:10" ht="13.5" customHeight="1">
      <c r="A127" s="7"/>
      <c r="J127" t="s">
        <v>70</v>
      </c>
    </row>
    <row r="128" spans="1:20" ht="24" customHeight="1">
      <c r="A128" s="212" t="s">
        <v>87</v>
      </c>
      <c r="B128" s="213" t="s">
        <v>88</v>
      </c>
      <c r="C128" s="214"/>
      <c r="D128" s="217" t="s">
        <v>100</v>
      </c>
      <c r="E128" s="139" t="s">
        <v>14</v>
      </c>
      <c r="F128" s="219"/>
      <c r="G128" s="219"/>
      <c r="H128" s="140"/>
      <c r="I128" s="80" t="s">
        <v>16</v>
      </c>
      <c r="J128" s="81"/>
      <c r="K128" s="70"/>
      <c r="L128" s="139" t="s">
        <v>15</v>
      </c>
      <c r="M128" s="219"/>
      <c r="N128" s="140"/>
      <c r="O128" s="75" t="s">
        <v>89</v>
      </c>
      <c r="P128" s="186"/>
      <c r="Q128" s="186"/>
      <c r="R128" s="186"/>
      <c r="S128" s="186"/>
      <c r="T128" s="186"/>
    </row>
    <row r="129" spans="1:20" ht="48.75">
      <c r="A129" s="212"/>
      <c r="B129" s="215"/>
      <c r="C129" s="216"/>
      <c r="D129" s="218"/>
      <c r="E129" s="9" t="s">
        <v>71</v>
      </c>
      <c r="F129" s="9" t="s">
        <v>72</v>
      </c>
      <c r="G129" s="9" t="s">
        <v>73</v>
      </c>
      <c r="H129" s="9" t="s">
        <v>73</v>
      </c>
      <c r="I129" s="9" t="s">
        <v>71</v>
      </c>
      <c r="J129" s="9" t="s">
        <v>72</v>
      </c>
      <c r="K129" s="9" t="s">
        <v>73</v>
      </c>
      <c r="L129" s="9" t="s">
        <v>71</v>
      </c>
      <c r="M129" s="9" t="s">
        <v>72</v>
      </c>
      <c r="N129" s="9" t="s">
        <v>73</v>
      </c>
      <c r="O129" s="186"/>
      <c r="P129" s="186"/>
      <c r="Q129" s="186"/>
      <c r="R129" s="186"/>
      <c r="S129" s="186"/>
      <c r="T129" s="186"/>
    </row>
    <row r="130" spans="1:20" ht="12.75">
      <c r="A130" s="10">
        <v>1</v>
      </c>
      <c r="B130" s="180">
        <v>2</v>
      </c>
      <c r="C130" s="180"/>
      <c r="D130" s="44">
        <v>3</v>
      </c>
      <c r="E130" s="8">
        <v>4</v>
      </c>
      <c r="F130" s="8">
        <v>5</v>
      </c>
      <c r="G130" s="8">
        <v>6</v>
      </c>
      <c r="H130" s="8">
        <v>5</v>
      </c>
      <c r="I130" s="8">
        <v>7</v>
      </c>
      <c r="J130" s="8">
        <v>8</v>
      </c>
      <c r="K130" s="8">
        <v>9</v>
      </c>
      <c r="L130" s="8">
        <v>10</v>
      </c>
      <c r="M130" s="8">
        <v>11</v>
      </c>
      <c r="N130" s="8">
        <v>12</v>
      </c>
      <c r="O130" s="171">
        <v>13</v>
      </c>
      <c r="P130" s="169"/>
      <c r="Q130" s="169"/>
      <c r="R130" s="169"/>
      <c r="S130" s="169"/>
      <c r="T130" s="169"/>
    </row>
    <row r="131" spans="1:20" ht="12.75">
      <c r="A131" s="10"/>
      <c r="B131" s="181"/>
      <c r="C131" s="181"/>
      <c r="D131" s="43"/>
      <c r="E131" s="21" t="s">
        <v>82</v>
      </c>
      <c r="F131" s="21" t="s">
        <v>82</v>
      </c>
      <c r="G131" s="21" t="s">
        <v>82</v>
      </c>
      <c r="H131" s="21" t="s">
        <v>82</v>
      </c>
      <c r="I131" s="21" t="s">
        <v>82</v>
      </c>
      <c r="J131" s="21" t="s">
        <v>82</v>
      </c>
      <c r="K131" s="21" t="s">
        <v>82</v>
      </c>
      <c r="L131" s="21" t="s">
        <v>82</v>
      </c>
      <c r="M131" s="21" t="s">
        <v>82</v>
      </c>
      <c r="N131" s="21" t="s">
        <v>82</v>
      </c>
      <c r="O131" s="80" t="s">
        <v>82</v>
      </c>
      <c r="P131" s="81"/>
      <c r="Q131" s="81"/>
      <c r="R131" s="81"/>
      <c r="S131" s="81"/>
      <c r="T131" s="70"/>
    </row>
    <row r="132" spans="1:20" ht="12.75">
      <c r="A132" s="10"/>
      <c r="B132" s="181"/>
      <c r="C132" s="181"/>
      <c r="D132" s="43"/>
      <c r="E132" s="21" t="s">
        <v>82</v>
      </c>
      <c r="F132" s="21" t="s">
        <v>82</v>
      </c>
      <c r="G132" s="21" t="s">
        <v>76</v>
      </c>
      <c r="H132" s="21" t="s">
        <v>82</v>
      </c>
      <c r="I132" s="21" t="s">
        <v>82</v>
      </c>
      <c r="J132" s="21" t="s">
        <v>76</v>
      </c>
      <c r="K132" s="21" t="s">
        <v>82</v>
      </c>
      <c r="L132" s="21" t="s">
        <v>82</v>
      </c>
      <c r="M132" s="21" t="s">
        <v>76</v>
      </c>
      <c r="N132" s="21" t="s">
        <v>82</v>
      </c>
      <c r="O132" s="80" t="s">
        <v>82</v>
      </c>
      <c r="P132" s="81"/>
      <c r="Q132" s="81"/>
      <c r="R132" s="81"/>
      <c r="S132" s="81"/>
      <c r="T132" s="70"/>
    </row>
    <row r="133" spans="1:20" ht="12.75">
      <c r="A133" s="10"/>
      <c r="B133" s="181"/>
      <c r="C133" s="181"/>
      <c r="D133" s="43"/>
      <c r="E133" s="21" t="s">
        <v>76</v>
      </c>
      <c r="F133" s="21" t="s">
        <v>82</v>
      </c>
      <c r="G133" s="21" t="s">
        <v>82</v>
      </c>
      <c r="H133" s="21" t="s">
        <v>82</v>
      </c>
      <c r="I133" s="21" t="s">
        <v>76</v>
      </c>
      <c r="J133" s="21" t="s">
        <v>82</v>
      </c>
      <c r="K133" s="21" t="s">
        <v>82</v>
      </c>
      <c r="L133" s="21" t="s">
        <v>76</v>
      </c>
      <c r="M133" s="21" t="s">
        <v>82</v>
      </c>
      <c r="N133" s="21" t="s">
        <v>82</v>
      </c>
      <c r="O133" s="80" t="s">
        <v>82</v>
      </c>
      <c r="P133" s="81"/>
      <c r="Q133" s="81"/>
      <c r="R133" s="81"/>
      <c r="S133" s="81"/>
      <c r="T133" s="70"/>
    </row>
    <row r="134" spans="1:20" ht="12.75">
      <c r="A134" s="10"/>
      <c r="B134" s="181"/>
      <c r="C134" s="181"/>
      <c r="D134" s="43"/>
      <c r="E134" s="21" t="s">
        <v>76</v>
      </c>
      <c r="F134" s="21" t="s">
        <v>82</v>
      </c>
      <c r="G134" s="21" t="s">
        <v>82</v>
      </c>
      <c r="H134" s="21" t="s">
        <v>82</v>
      </c>
      <c r="I134" s="21" t="s">
        <v>76</v>
      </c>
      <c r="J134" s="21" t="s">
        <v>82</v>
      </c>
      <c r="K134" s="21" t="s">
        <v>82</v>
      </c>
      <c r="L134" s="21" t="s">
        <v>76</v>
      </c>
      <c r="M134" s="21" t="s">
        <v>82</v>
      </c>
      <c r="N134" s="21" t="s">
        <v>82</v>
      </c>
      <c r="O134" s="80" t="s">
        <v>82</v>
      </c>
      <c r="P134" s="81"/>
      <c r="Q134" s="81"/>
      <c r="R134" s="81"/>
      <c r="S134" s="81"/>
      <c r="T134" s="70"/>
    </row>
    <row r="135" spans="1:20" ht="12.75">
      <c r="A135" s="10"/>
      <c r="B135" s="181"/>
      <c r="C135" s="181"/>
      <c r="D135" s="43"/>
      <c r="E135" s="21" t="s">
        <v>76</v>
      </c>
      <c r="F135" s="21" t="s">
        <v>82</v>
      </c>
      <c r="G135" s="21" t="s">
        <v>82</v>
      </c>
      <c r="H135" s="21" t="s">
        <v>82</v>
      </c>
      <c r="I135" s="21" t="s">
        <v>76</v>
      </c>
      <c r="J135" s="21" t="s">
        <v>82</v>
      </c>
      <c r="K135" s="21" t="s">
        <v>82</v>
      </c>
      <c r="L135" s="21" t="s">
        <v>76</v>
      </c>
      <c r="M135" s="21" t="s">
        <v>82</v>
      </c>
      <c r="N135" s="21" t="s">
        <v>82</v>
      </c>
      <c r="O135" s="80" t="s">
        <v>82</v>
      </c>
      <c r="P135" s="81"/>
      <c r="Q135" s="81"/>
      <c r="R135" s="81"/>
      <c r="S135" s="81"/>
      <c r="T135" s="70"/>
    </row>
    <row r="136" spans="1:20" ht="12.75">
      <c r="A136" s="10"/>
      <c r="B136" s="181"/>
      <c r="C136" s="181"/>
      <c r="D136" s="43"/>
      <c r="E136" s="21" t="s">
        <v>76</v>
      </c>
      <c r="F136" s="21" t="s">
        <v>82</v>
      </c>
      <c r="G136" s="21" t="s">
        <v>82</v>
      </c>
      <c r="H136" s="21" t="s">
        <v>82</v>
      </c>
      <c r="I136" s="21" t="s">
        <v>76</v>
      </c>
      <c r="J136" s="21" t="s">
        <v>82</v>
      </c>
      <c r="K136" s="21" t="s">
        <v>82</v>
      </c>
      <c r="L136" s="21" t="s">
        <v>76</v>
      </c>
      <c r="M136" s="21" t="s">
        <v>82</v>
      </c>
      <c r="N136" s="21" t="s">
        <v>82</v>
      </c>
      <c r="O136" s="80" t="s">
        <v>82</v>
      </c>
      <c r="P136" s="81"/>
      <c r="Q136" s="81"/>
      <c r="R136" s="81"/>
      <c r="S136" s="81"/>
      <c r="T136" s="70"/>
    </row>
    <row r="137" spans="1:20" ht="12.75">
      <c r="A137" s="32"/>
      <c r="B137" s="200" t="s">
        <v>23</v>
      </c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53"/>
    </row>
    <row r="138" spans="1:20" ht="12.75">
      <c r="A138" s="7"/>
      <c r="B138" s="202" t="s">
        <v>17</v>
      </c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</row>
    <row r="139" spans="1:20" ht="12.75">
      <c r="A139" s="7"/>
      <c r="B139" s="201" t="s">
        <v>18</v>
      </c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</row>
    <row r="140" spans="1:20" ht="3.75" customHeight="1">
      <c r="A140" s="7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1:20" ht="6.75" customHeight="1">
      <c r="A141" s="7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ht="12.75">
      <c r="A142" s="7"/>
      <c r="B142" t="s">
        <v>19</v>
      </c>
      <c r="O142" s="128"/>
      <c r="P142" s="128"/>
      <c r="R142" s="199" t="s">
        <v>20</v>
      </c>
      <c r="S142" s="199"/>
      <c r="T142" s="199"/>
    </row>
    <row r="143" spans="1:20" ht="12.75">
      <c r="A143" s="7"/>
      <c r="O143" s="198" t="s">
        <v>79</v>
      </c>
      <c r="P143" s="198"/>
      <c r="R143" s="198" t="s">
        <v>78</v>
      </c>
      <c r="S143" s="198"/>
      <c r="T143" s="198"/>
    </row>
    <row r="144" spans="1:20" ht="2.25" customHeight="1">
      <c r="A144" s="7"/>
      <c r="R144" s="12"/>
      <c r="S144" s="12"/>
      <c r="T144" s="12"/>
    </row>
    <row r="145" spans="1:2" ht="12.75">
      <c r="A145" s="7"/>
      <c r="B145" t="s">
        <v>77</v>
      </c>
    </row>
    <row r="146" spans="1:20" ht="12.75">
      <c r="A146" s="7"/>
      <c r="B146" t="s">
        <v>53</v>
      </c>
      <c r="O146" s="128"/>
      <c r="P146" s="128"/>
      <c r="R146" s="199" t="s">
        <v>49</v>
      </c>
      <c r="S146" s="199"/>
      <c r="T146" s="199"/>
    </row>
    <row r="147" spans="1:20" ht="12.75">
      <c r="A147" s="7"/>
      <c r="O147" s="198" t="s">
        <v>79</v>
      </c>
      <c r="P147" s="198"/>
      <c r="R147" s="198" t="s">
        <v>78</v>
      </c>
      <c r="S147" s="198"/>
      <c r="T147" s="198"/>
    </row>
    <row r="148" ht="3.75" customHeight="1">
      <c r="A148" s="7"/>
    </row>
    <row r="149" spans="1:3" ht="12.75">
      <c r="A149" s="7"/>
      <c r="B149" s="42" t="s">
        <v>21</v>
      </c>
      <c r="C149" s="42" t="s">
        <v>118</v>
      </c>
    </row>
    <row r="150" spans="1:3" ht="12.75">
      <c r="A150" s="7"/>
      <c r="B150" s="42" t="s">
        <v>22</v>
      </c>
      <c r="C150" s="42"/>
    </row>
  </sheetData>
  <sheetProtection/>
  <mergeCells count="256">
    <mergeCell ref="O110:T110"/>
    <mergeCell ref="O111:T111"/>
    <mergeCell ref="B108:G108"/>
    <mergeCell ref="D110:G110"/>
    <mergeCell ref="D111:G111"/>
    <mergeCell ref="O121:T121"/>
    <mergeCell ref="O122:T122"/>
    <mergeCell ref="B109:C122"/>
    <mergeCell ref="D121:G121"/>
    <mergeCell ref="D122:G122"/>
    <mergeCell ref="I121:N121"/>
    <mergeCell ref="I122:N122"/>
    <mergeCell ref="O113:T113"/>
    <mergeCell ref="I114:N114"/>
    <mergeCell ref="I115:N115"/>
    <mergeCell ref="O114:T114"/>
    <mergeCell ref="O115:T115"/>
    <mergeCell ref="D105:G105"/>
    <mergeCell ref="I105:N105"/>
    <mergeCell ref="I111:N111"/>
    <mergeCell ref="I113:N113"/>
    <mergeCell ref="I109:N109"/>
    <mergeCell ref="I112:N112"/>
    <mergeCell ref="I110:N110"/>
    <mergeCell ref="I108:N108"/>
    <mergeCell ref="D101:G101"/>
    <mergeCell ref="O106:T106"/>
    <mergeCell ref="D106:G106"/>
    <mergeCell ref="I106:N106"/>
    <mergeCell ref="O103:T103"/>
    <mergeCell ref="O105:T105"/>
    <mergeCell ref="O104:T104"/>
    <mergeCell ref="O102:T102"/>
    <mergeCell ref="O92:T92"/>
    <mergeCell ref="D98:G98"/>
    <mergeCell ref="D99:G99"/>
    <mergeCell ref="O98:T98"/>
    <mergeCell ref="O99:T99"/>
    <mergeCell ref="O94:T94"/>
    <mergeCell ref="I92:N92"/>
    <mergeCell ref="O95:T95"/>
    <mergeCell ref="O97:T97"/>
    <mergeCell ref="D97:G97"/>
    <mergeCell ref="B87:C99"/>
    <mergeCell ref="D92:G92"/>
    <mergeCell ref="I98:N98"/>
    <mergeCell ref="I99:N99"/>
    <mergeCell ref="D89:G89"/>
    <mergeCell ref="D90:G90"/>
    <mergeCell ref="D91:G91"/>
    <mergeCell ref="I89:N89"/>
    <mergeCell ref="I90:N90"/>
    <mergeCell ref="D88:G88"/>
    <mergeCell ref="I118:N118"/>
    <mergeCell ref="D116:G116"/>
    <mergeCell ref="I116:N116"/>
    <mergeCell ref="D117:G117"/>
    <mergeCell ref="I117:N117"/>
    <mergeCell ref="I119:N119"/>
    <mergeCell ref="A128:A129"/>
    <mergeCell ref="B128:C129"/>
    <mergeCell ref="D128:D129"/>
    <mergeCell ref="E128:H128"/>
    <mergeCell ref="L128:N128"/>
    <mergeCell ref="D120:G120"/>
    <mergeCell ref="I120:N120"/>
    <mergeCell ref="I128:K128"/>
    <mergeCell ref="O96:T96"/>
    <mergeCell ref="O100:T100"/>
    <mergeCell ref="I101:N101"/>
    <mergeCell ref="O107:T107"/>
    <mergeCell ref="I96:N96"/>
    <mergeCell ref="R142:T142"/>
    <mergeCell ref="O142:P142"/>
    <mergeCell ref="B137:S137"/>
    <mergeCell ref="O134:T134"/>
    <mergeCell ref="O136:T136"/>
    <mergeCell ref="B135:C135"/>
    <mergeCell ref="O135:T135"/>
    <mergeCell ref="B139:T139"/>
    <mergeCell ref="B134:C134"/>
    <mergeCell ref="B138:T138"/>
    <mergeCell ref="O131:T131"/>
    <mergeCell ref="B133:C133"/>
    <mergeCell ref="O133:T133"/>
    <mergeCell ref="O130:T130"/>
    <mergeCell ref="B132:C132"/>
    <mergeCell ref="O132:T132"/>
    <mergeCell ref="B131:C131"/>
    <mergeCell ref="O147:P147"/>
    <mergeCell ref="R147:T147"/>
    <mergeCell ref="O143:P143"/>
    <mergeCell ref="R143:T143"/>
    <mergeCell ref="O146:P146"/>
    <mergeCell ref="R146:T146"/>
    <mergeCell ref="O128:T129"/>
    <mergeCell ref="O101:T101"/>
    <mergeCell ref="O120:T120"/>
    <mergeCell ref="O109:T109"/>
    <mergeCell ref="O108:T108"/>
    <mergeCell ref="O118:T118"/>
    <mergeCell ref="O116:T116"/>
    <mergeCell ref="O119:T119"/>
    <mergeCell ref="O117:T117"/>
    <mergeCell ref="O112:T112"/>
    <mergeCell ref="D112:G112"/>
    <mergeCell ref="D113:G113"/>
    <mergeCell ref="D119:G119"/>
    <mergeCell ref="B130:C130"/>
    <mergeCell ref="D118:G118"/>
    <mergeCell ref="D114:G114"/>
    <mergeCell ref="D115:G115"/>
    <mergeCell ref="E82:H83"/>
    <mergeCell ref="B136:C136"/>
    <mergeCell ref="B125:K125"/>
    <mergeCell ref="O88:T88"/>
    <mergeCell ref="O93:T93"/>
    <mergeCell ref="O91:T91"/>
    <mergeCell ref="O89:T89"/>
    <mergeCell ref="O90:T90"/>
    <mergeCell ref="D95:G95"/>
    <mergeCell ref="D96:G96"/>
    <mergeCell ref="A78:H78"/>
    <mergeCell ref="A82:A83"/>
    <mergeCell ref="B80:T80"/>
    <mergeCell ref="O78:R78"/>
    <mergeCell ref="S78:T78"/>
    <mergeCell ref="I82:N83"/>
    <mergeCell ref="O82:T83"/>
    <mergeCell ref="K78:N78"/>
    <mergeCell ref="B82:C83"/>
    <mergeCell ref="D82:D83"/>
    <mergeCell ref="A76:H76"/>
    <mergeCell ref="I76:J76"/>
    <mergeCell ref="K76:N76"/>
    <mergeCell ref="A77:H77"/>
    <mergeCell ref="K75:N75"/>
    <mergeCell ref="I78:J78"/>
    <mergeCell ref="I75:J75"/>
    <mergeCell ref="K77:N77"/>
    <mergeCell ref="I84:M84"/>
    <mergeCell ref="E86:H86"/>
    <mergeCell ref="S74:T74"/>
    <mergeCell ref="S75:T75"/>
    <mergeCell ref="S77:T77"/>
    <mergeCell ref="I77:J77"/>
    <mergeCell ref="O77:R77"/>
    <mergeCell ref="S76:T76"/>
    <mergeCell ref="O76:R76"/>
    <mergeCell ref="O75:R75"/>
    <mergeCell ref="O87:T87"/>
    <mergeCell ref="B84:C84"/>
    <mergeCell ref="E84:G84"/>
    <mergeCell ref="B86:D86"/>
    <mergeCell ref="D87:H87"/>
    <mergeCell ref="I87:N87"/>
    <mergeCell ref="O84:T84"/>
    <mergeCell ref="A85:T85"/>
    <mergeCell ref="I86:N86"/>
    <mergeCell ref="O86:T86"/>
    <mergeCell ref="S68:T68"/>
    <mergeCell ref="O68:P68"/>
    <mergeCell ref="E68:H68"/>
    <mergeCell ref="Q68:R68"/>
    <mergeCell ref="I68:N68"/>
    <mergeCell ref="K74:N74"/>
    <mergeCell ref="K73:N73"/>
    <mergeCell ref="O73:R73"/>
    <mergeCell ref="S73:T73"/>
    <mergeCell ref="O74:R74"/>
    <mergeCell ref="I73:J73"/>
    <mergeCell ref="A75:H75"/>
    <mergeCell ref="A74:H74"/>
    <mergeCell ref="I74:J74"/>
    <mergeCell ref="A73:H73"/>
    <mergeCell ref="S67:T67"/>
    <mergeCell ref="Q67:R67"/>
    <mergeCell ref="Q66:R66"/>
    <mergeCell ref="S66:T66"/>
    <mergeCell ref="E66:H66"/>
    <mergeCell ref="I66:N66"/>
    <mergeCell ref="Q65:R65"/>
    <mergeCell ref="S65:T65"/>
    <mergeCell ref="O67:P67"/>
    <mergeCell ref="B54:E54"/>
    <mergeCell ref="A61:B61"/>
    <mergeCell ref="E61:T61"/>
    <mergeCell ref="A60:B60"/>
    <mergeCell ref="E60:T60"/>
    <mergeCell ref="B58:N58"/>
    <mergeCell ref="O65:P65"/>
    <mergeCell ref="O66:P66"/>
    <mergeCell ref="B65:D65"/>
    <mergeCell ref="B46:E46"/>
    <mergeCell ref="E25:S25"/>
    <mergeCell ref="B43:G43"/>
    <mergeCell ref="H43:R43"/>
    <mergeCell ref="B28:C28"/>
    <mergeCell ref="E28:S28"/>
    <mergeCell ref="E26:P26"/>
    <mergeCell ref="I35:J35"/>
    <mergeCell ref="B31:C31"/>
    <mergeCell ref="D22:S22"/>
    <mergeCell ref="B25:C25"/>
    <mergeCell ref="P2:T4"/>
    <mergeCell ref="P5:T5"/>
    <mergeCell ref="P6:T7"/>
    <mergeCell ref="P9:T11"/>
    <mergeCell ref="P12:T12"/>
    <mergeCell ref="P13:T13"/>
    <mergeCell ref="P14:T14"/>
    <mergeCell ref="P17:T18"/>
    <mergeCell ref="P15:T15"/>
    <mergeCell ref="P16:T16"/>
    <mergeCell ref="B71:P71"/>
    <mergeCell ref="L37:M37"/>
    <mergeCell ref="B32:C32"/>
    <mergeCell ref="B26:C26"/>
    <mergeCell ref="B29:C29"/>
    <mergeCell ref="B68:D68"/>
    <mergeCell ref="B45:E45"/>
    <mergeCell ref="E29:P29"/>
    <mergeCell ref="B47:L47"/>
    <mergeCell ref="B49:S49"/>
    <mergeCell ref="D53:F53"/>
    <mergeCell ref="B52:S52"/>
    <mergeCell ref="B51:O51"/>
    <mergeCell ref="B48:K48"/>
    <mergeCell ref="B100:G100"/>
    <mergeCell ref="I100:N100"/>
    <mergeCell ref="B53:C53"/>
    <mergeCell ref="B50:L50"/>
    <mergeCell ref="B66:D66"/>
    <mergeCell ref="B67:D67"/>
    <mergeCell ref="E67:H67"/>
    <mergeCell ref="I67:N67"/>
    <mergeCell ref="E65:H65"/>
    <mergeCell ref="I65:N65"/>
    <mergeCell ref="D93:G93"/>
    <mergeCell ref="D94:G94"/>
    <mergeCell ref="I97:N97"/>
    <mergeCell ref="I88:N88"/>
    <mergeCell ref="I93:N93"/>
    <mergeCell ref="I94:N94"/>
    <mergeCell ref="I95:N95"/>
    <mergeCell ref="I91:N91"/>
    <mergeCell ref="B101:C105"/>
    <mergeCell ref="D103:G103"/>
    <mergeCell ref="I103:N103"/>
    <mergeCell ref="D109:H109"/>
    <mergeCell ref="D104:G104"/>
    <mergeCell ref="I104:N104"/>
    <mergeCell ref="D107:G107"/>
    <mergeCell ref="I107:N107"/>
    <mergeCell ref="D102:G102"/>
    <mergeCell ref="I102:N10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2016-12-15T14:36:52Z</cp:lastPrinted>
  <dcterms:created xsi:type="dcterms:W3CDTF">2002-01-01T02:33:01Z</dcterms:created>
  <dcterms:modified xsi:type="dcterms:W3CDTF">2016-12-15T14:38:52Z</dcterms:modified>
  <cp:category/>
  <cp:version/>
  <cp:contentType/>
  <cp:contentStatus/>
</cp:coreProperties>
</file>