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00201 " sheetId="1" r:id="rId1"/>
  </sheets>
  <definedNames/>
  <calcPr fullCalcOnLoad="1"/>
</workbook>
</file>

<file path=xl/sharedStrings.xml><?xml version="1.0" encoding="utf-8"?>
<sst xmlns="http://schemas.openxmlformats.org/spreadsheetml/2006/main" count="217" uniqueCount="126">
  <si>
    <t>5.3. Закон України “Про благоустрій населених пунктів ” від 06.09.2005 р. №2807-IV.</t>
  </si>
  <si>
    <t>5.5. Наказ Міністерства з питань житлово-комунального господарства  України від 23.09.2003р. №154 “Про затвердження Порядку проведення ремонту та утримання об’єктів міського благоустрою”.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</si>
  <si>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</si>
  <si>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</si>
  <si>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</si>
  <si>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</si>
  <si>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</si>
  <si>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</si>
  <si>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</si>
  <si>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</si>
  <si>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</si>
  <si>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</si>
  <si>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</si>
  <si>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</si>
  <si>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</si>
  <si>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</si>
  <si>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</si>
  <si>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</si>
  <si>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</si>
  <si>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</si>
  <si>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</si>
  <si>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</si>
  <si>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</si>
  <si>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</si>
  <si>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</si>
  <si>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</si>
  <si>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</si>
  <si>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</si>
  <si>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</si>
  <si>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</si>
  <si>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</si>
  <si>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</si>
  <si>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</si>
  <si>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</si>
  <si>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</si>
  <si>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</si>
  <si>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</si>
  <si>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</si>
  <si>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</si>
  <si>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</si>
  <si>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</si>
  <si>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</si>
  <si>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</si>
  <si>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</si>
  <si>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</si>
  <si>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</si>
  <si>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</si>
  <si>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</si>
  <si>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</si>
  <si>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</si>
  <si>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</si>
  <si>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</si>
  <si>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</si>
  <si>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</si>
  <si>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</si>
  <si>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</si>
  <si>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</si>
  <si>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</si>
  <si>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</si>
  <si>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</si>
  <si>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</si>
  <si>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</si>
  <si>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</si>
  <si>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</si>
  <si>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</si>
  <si>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%</t>
  </si>
  <si>
    <t>розрахунок</t>
  </si>
  <si>
    <t>Разом</t>
  </si>
  <si>
    <t>Департамент бюджету та фінансів Житомирської міської ради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</si>
  <si>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</si>
  <si>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</si>
  <si>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</si>
  <si>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</si>
  <si>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</si>
  <si>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</si>
  <si>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</si>
  <si>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</si>
  <si>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</si>
  <si>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</si>
  <si>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</si>
  <si>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тис.грн.</t>
  </si>
  <si>
    <t>КПКВК</t>
  </si>
  <si>
    <t>Показник затрат:</t>
  </si>
  <si>
    <t>Показник продукту:</t>
  </si>
  <si>
    <t>акт інвентаризації</t>
  </si>
  <si>
    <t>37-27-32</t>
  </si>
  <si>
    <t>Перелік регіональних цільових програм, які виконуються у складі бюджетної програми  (тис.грн.)</t>
  </si>
  <si>
    <t>5.7. ГКН 04.00.019-2004 “Порядок проведення ремонту та утримання об’єктів міського благоустрою”.</t>
  </si>
  <si>
    <t>рішення про бюджет</t>
  </si>
  <si>
    <t>5.8. Рішення міської ради від 28.12.15р. № 42 "Про міський бюджет на 2016 рік"  (зі змінами)</t>
  </si>
  <si>
    <t>5.9. Програма благоустрою та розвитку комунального господарства міста Житомира на 2016-2018 роки (зі змінами)</t>
  </si>
  <si>
    <t>0620</t>
  </si>
  <si>
    <t xml:space="preserve"> Забезпечення функціонування теплових мереж</t>
  </si>
  <si>
    <t>Кучерявенко О.В.</t>
  </si>
  <si>
    <t>5.10.Програма економічного і соціального розвитку міста Житомира на 2016 рік (зі змінами)</t>
  </si>
  <si>
    <t>од.</t>
  </si>
  <si>
    <t>Забезпечення належної та безперебійної роботи об"єктів комунального господарства</t>
  </si>
  <si>
    <t>Обсяги видатків на придбання та влаштування теплових лічильників</t>
  </si>
  <si>
    <t>Середні витрати на влаштування теплового лічильника</t>
  </si>
  <si>
    <t>Кількість теплових лічильників, які планується встановити</t>
  </si>
  <si>
    <t>5.6. Наказ Міністерства Фінансів України від 27.07.2011 №945</t>
  </si>
  <si>
    <t>Відсоток освоєних коштів</t>
  </si>
  <si>
    <t>Управління комунального господарства Житомирської міської ради  (100200)</t>
  </si>
  <si>
    <t>Фінансова підтримка об"єктів комунального господарства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</si>
  <si>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>рік зі змінами</t>
    </r>
  </si>
  <si>
    <t>Підпрограма 1.Забезпечення функціонування теплових мереж в т.ч. кошти депутатів</t>
  </si>
  <si>
    <t>Підпрограма 2:Забезпечення функціонування водопровідно-каналізаційного господарства</t>
  </si>
  <si>
    <t>розрахунок до кошторису</t>
  </si>
  <si>
    <t>Протяжність водопровідної  мережі по вул.Хлібній, яку необхідно облаштувати</t>
  </si>
  <si>
    <t>м</t>
  </si>
  <si>
    <t>Обсяг видатків на придбання транформаторної підстанції для площадки ОСК-2</t>
  </si>
  <si>
    <t xml:space="preserve">Кількість транформаторних підстанцій, які необхідно придбати </t>
  </si>
  <si>
    <t>Середні витрати на придбання 1 підстанції</t>
  </si>
  <si>
    <t>11. Джерела фінансування інвестиційних проектів у розрізі підпрограм ²</t>
  </si>
  <si>
    <t xml:space="preserve"> Забезпечення функціонування водопровідно-каналізаційного  господарства</t>
  </si>
  <si>
    <t xml:space="preserve">Завдання 1.Придбання та влаштування теплових лічильників </t>
  </si>
  <si>
    <t>Завдання 2.Придбання трансформаторної підстанції для площадки ОСК-2</t>
  </si>
  <si>
    <t xml:space="preserve">Завдання 1.Реконструкція водопровідної мережі по вул.Хлібній, 39/19 </t>
  </si>
  <si>
    <t>Підпрограма 1: Забезпечення функціонування теплових мереж</t>
  </si>
  <si>
    <t>Підпрограма 2: Забезпечення функціонування воджопровідно-каналізаційного господарства</t>
  </si>
  <si>
    <t>Завдання 1: Реконструкція водопровідної мережі по вул.Хлібній, 39/19</t>
  </si>
  <si>
    <t>Обсяг видатків на реконструкцію водопровідної мережі по вул.Хлібній 39/19</t>
  </si>
  <si>
    <t>Завдання 2: Придбання трансформаторної підстанції для площадки ОСК-2</t>
  </si>
  <si>
    <t>Середні витрати на реконструкцію1 м водопровідно-каналізаційної мережі</t>
  </si>
  <si>
    <r>
      <t xml:space="preserve">                              ЗАТВЕРДЖЕНО
наказ       від 13.12.2016 р.   </t>
    </r>
    <r>
      <rPr>
        <sz val="10"/>
        <rFont val="Times New Roman Cyr"/>
        <family val="0"/>
      </rPr>
      <t>№ 114- В</t>
    </r>
  </si>
  <si>
    <t xml:space="preserve">від 13.12.2016 р.   № 98 / Д            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</si>
</sst>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165" fontId="14" fillId="0" borderId="0" applyBorder="0" applyProtection="0">
      <alignment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11" xfId="53" applyNumberFormat="1" applyFont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0" fillId="0" borderId="11" xfId="0" applyFont="1" applyBorder="1" applyAlignment="1">
      <alignment/>
    </xf>
    <xf numFmtId="164" fontId="0" fillId="0" borderId="0" xfId="0" applyNumberFormat="1" applyBorder="1" applyAlignment="1">
      <alignment wrapText="1"/>
    </xf>
    <xf numFmtId="164" fontId="0" fillId="0" borderId="0" xfId="0" applyNumberFormat="1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wrapText="1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22" xfId="0" applyBorder="1" applyAlignment="1">
      <alignment/>
    </xf>
    <xf numFmtId="0" fontId="5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" fontId="0" fillId="0" borderId="15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5" fillId="0" borderId="2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0" fontId="37" fillId="0" borderId="28" xfId="0" applyFont="1" applyBorder="1" applyAlignment="1">
      <alignment horizontal="left" vertical="top" wrapText="1"/>
    </xf>
    <xf numFmtId="0" fontId="37" fillId="0" borderId="23" xfId="0" applyFont="1" applyBorder="1" applyAlignment="1">
      <alignment horizontal="left" vertical="top" wrapText="1"/>
    </xf>
    <xf numFmtId="0" fontId="37" fillId="0" borderId="29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36" fillId="0" borderId="22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8" fillId="0" borderId="22" xfId="0" applyFont="1" applyBorder="1" applyAlignment="1">
      <alignment horizontal="left" wrapText="1"/>
    </xf>
    <xf numFmtId="0" fontId="38" fillId="0" borderId="26" xfId="0" applyFont="1" applyBorder="1" applyAlignment="1">
      <alignment horizontal="left" wrapText="1"/>
    </xf>
    <xf numFmtId="0" fontId="38" fillId="0" borderId="27" xfId="0" applyFont="1" applyBorder="1" applyAlignment="1">
      <alignment horizontal="left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5" xfId="0" applyFont="1" applyBorder="1" applyAlignment="1">
      <alignment horizontal="left" vertical="distributed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4" fontId="0" fillId="0" borderId="22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0" fillId="0" borderId="12" xfId="53" applyFont="1" applyBorder="1" applyAlignment="1">
      <alignment/>
      <protection/>
    </xf>
    <xf numFmtId="0" fontId="11" fillId="0" borderId="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64" fontId="0" fillId="0" borderId="0" xfId="53" applyNumberFormat="1" applyFont="1" applyAlignment="1">
      <alignment horizontal="center"/>
      <protection/>
    </xf>
    <xf numFmtId="0" fontId="0" fillId="0" borderId="11" xfId="0" applyBorder="1" applyAlignment="1">
      <alignment horizontal="left"/>
    </xf>
    <xf numFmtId="49" fontId="4" fillId="0" borderId="12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11" xfId="0" applyFont="1" applyBorder="1" applyAlignment="1">
      <alignment wrapText="1"/>
    </xf>
    <xf numFmtId="0" fontId="2" fillId="0" borderId="0" xfId="53" applyFont="1" applyFill="1" applyBorder="1" applyAlignment="1">
      <alignment horizontal="left"/>
      <protection/>
    </xf>
    <xf numFmtId="0" fontId="2" fillId="0" borderId="11" xfId="53" applyFont="1" applyFill="1" applyBorder="1" applyAlignment="1">
      <alignment horizontal="left"/>
      <protection/>
    </xf>
    <xf numFmtId="0" fontId="4" fillId="0" borderId="12" xfId="53" applyFont="1" applyBorder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1" xfId="0" applyFont="1" applyBorder="1" applyAlignment="1">
      <alignment/>
    </xf>
    <xf numFmtId="0" fontId="7" fillId="0" borderId="0" xfId="53" applyFont="1" applyAlignment="1">
      <alignment horizontal="center"/>
      <protection/>
    </xf>
    <xf numFmtId="0" fontId="0" fillId="0" borderId="11" xfId="53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53" applyFont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53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wrapText="1"/>
    </xf>
    <xf numFmtId="164" fontId="0" fillId="0" borderId="15" xfId="0" applyNumberFormat="1" applyFont="1" applyBorder="1" applyAlignment="1">
      <alignment horizont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1" fontId="5" fillId="0" borderId="13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wrapText="1"/>
    </xf>
    <xf numFmtId="0" fontId="37" fillId="0" borderId="10" xfId="0" applyFont="1" applyFill="1" applyBorder="1" applyAlignment="1">
      <alignment vertical="top" wrapText="1"/>
    </xf>
    <xf numFmtId="1" fontId="37" fillId="0" borderId="22" xfId="0" applyNumberFormat="1" applyFont="1" applyBorder="1" applyAlignment="1">
      <alignment horizontal="left" wrapText="1"/>
    </xf>
    <xf numFmtId="1" fontId="37" fillId="0" borderId="26" xfId="0" applyNumberFormat="1" applyFont="1" applyBorder="1" applyAlignment="1">
      <alignment horizontal="left" wrapText="1"/>
    </xf>
    <xf numFmtId="1" fontId="37" fillId="0" borderId="30" xfId="0" applyNumberFormat="1" applyFont="1" applyBorder="1" applyAlignment="1">
      <alignment horizontal="left" wrapText="1"/>
    </xf>
    <xf numFmtId="1" fontId="37" fillId="0" borderId="13" xfId="0" applyNumberFormat="1" applyFont="1" applyBorder="1" applyAlignment="1">
      <alignment horizontal="left" wrapText="1"/>
    </xf>
    <xf numFmtId="1" fontId="37" fillId="0" borderId="14" xfId="0" applyNumberFormat="1" applyFont="1" applyBorder="1" applyAlignment="1">
      <alignment horizontal="left" wrapText="1"/>
    </xf>
    <xf numFmtId="0" fontId="37" fillId="0" borderId="22" xfId="0" applyFont="1" applyBorder="1" applyAlignment="1">
      <alignment horizontal="left" wrapText="1"/>
    </xf>
    <xf numFmtId="0" fontId="37" fillId="0" borderId="26" xfId="0" applyFont="1" applyBorder="1" applyAlignment="1">
      <alignment horizontal="left" wrapText="1"/>
    </xf>
    <xf numFmtId="0" fontId="37" fillId="0" borderId="27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2.875" style="0" customWidth="1"/>
    <col min="2" max="2" width="5.25390625" style="0" customWidth="1"/>
    <col min="3" max="3" width="4.875" style="0" customWidth="1"/>
    <col min="4" max="4" width="25.625" style="0" customWidth="1"/>
    <col min="5" max="5" width="8.25390625" style="0" customWidth="1"/>
    <col min="6" max="6" width="6.625" style="0" customWidth="1"/>
    <col min="7" max="7" width="4.875" style="0" customWidth="1"/>
    <col min="8" max="8" width="3.75390625" style="0" customWidth="1"/>
    <col min="9" max="9" width="4.875" style="0" customWidth="1"/>
    <col min="10" max="10" width="5.625" style="0" customWidth="1"/>
    <col min="11" max="11" width="5.875" style="0" customWidth="1"/>
    <col min="12" max="12" width="5.375" style="0" customWidth="1"/>
    <col min="13" max="13" width="5.625" style="0" customWidth="1"/>
    <col min="14" max="14" width="6.25390625" style="0" customWidth="1"/>
    <col min="15" max="15" width="5.625" style="0" customWidth="1"/>
    <col min="16" max="16" width="5.75390625" style="0" customWidth="1"/>
    <col min="17" max="17" width="5.00390625" style="0" customWidth="1"/>
  </cols>
  <sheetData>
    <row r="1" spans="1:19" ht="12.75">
      <c r="A1" s="7"/>
      <c r="C1" s="30"/>
      <c r="O1" s="179" t="s">
        <v>36</v>
      </c>
      <c r="P1" s="180"/>
      <c r="Q1" s="180"/>
      <c r="R1" s="180"/>
      <c r="S1" s="180"/>
    </row>
    <row r="2" spans="1:19" ht="12.75">
      <c r="A2" s="7"/>
      <c r="O2" s="180"/>
      <c r="P2" s="180"/>
      <c r="Q2" s="180"/>
      <c r="R2" s="180"/>
      <c r="S2" s="180"/>
    </row>
    <row r="3" spans="1:19" ht="12.75">
      <c r="A3" s="7"/>
      <c r="O3" s="180"/>
      <c r="P3" s="180"/>
      <c r="Q3" s="180"/>
      <c r="R3" s="180"/>
      <c r="S3" s="180"/>
    </row>
    <row r="4" spans="1:19" ht="12.75">
      <c r="A4" s="7"/>
      <c r="O4" s="181" t="s">
        <v>2</v>
      </c>
      <c r="P4" s="182"/>
      <c r="Q4" s="182"/>
      <c r="R4" s="182"/>
      <c r="S4" s="182"/>
    </row>
    <row r="5" spans="1:19" ht="12.75">
      <c r="A5" s="7"/>
      <c r="O5" s="183" t="s">
        <v>124</v>
      </c>
      <c r="P5" s="183"/>
      <c r="Q5" s="183"/>
      <c r="R5" s="183"/>
      <c r="S5" s="183"/>
    </row>
    <row r="6" spans="1:19" ht="12.75">
      <c r="A6" s="7"/>
      <c r="O6" s="183"/>
      <c r="P6" s="183"/>
      <c r="Q6" s="183"/>
      <c r="R6" s="183"/>
      <c r="S6" s="183"/>
    </row>
    <row r="7" spans="1:19" ht="12.75">
      <c r="A7" s="7"/>
      <c r="O7" s="183"/>
      <c r="P7" s="183"/>
      <c r="Q7" s="183"/>
      <c r="R7" s="183"/>
      <c r="S7" s="183"/>
    </row>
    <row r="8" spans="1:19" ht="12.75">
      <c r="A8" s="7"/>
      <c r="O8" s="184" t="s">
        <v>23</v>
      </c>
      <c r="P8" s="184"/>
      <c r="Q8" s="184"/>
      <c r="R8" s="184"/>
      <c r="S8" s="184"/>
    </row>
    <row r="9" spans="1:19" ht="12.75">
      <c r="A9" s="7"/>
      <c r="O9" s="173" t="s">
        <v>37</v>
      </c>
      <c r="P9" s="173"/>
      <c r="Q9" s="173"/>
      <c r="R9" s="173"/>
      <c r="S9" s="173"/>
    </row>
    <row r="10" spans="1:19" ht="12.75">
      <c r="A10" s="7"/>
      <c r="O10" s="174" t="s">
        <v>20</v>
      </c>
      <c r="P10" s="174"/>
      <c r="Q10" s="174"/>
      <c r="R10" s="174"/>
      <c r="S10" s="174"/>
    </row>
    <row r="11" spans="1:19" ht="12.75">
      <c r="A11" s="7"/>
      <c r="O11" s="175" t="s">
        <v>68</v>
      </c>
      <c r="P11" s="175"/>
      <c r="Q11" s="175"/>
      <c r="R11" s="175"/>
      <c r="S11" s="175"/>
    </row>
    <row r="12" spans="1:19" ht="12.75">
      <c r="A12" s="7"/>
      <c r="O12" s="178" t="s">
        <v>38</v>
      </c>
      <c r="P12" s="178"/>
      <c r="Q12" s="178"/>
      <c r="R12" s="178"/>
      <c r="S12" s="178"/>
    </row>
    <row r="13" spans="1:19" ht="12.75">
      <c r="A13" s="7"/>
      <c r="O13" s="176" t="s">
        <v>125</v>
      </c>
      <c r="P13" s="176"/>
      <c r="Q13" s="176"/>
      <c r="R13" s="176"/>
      <c r="S13" s="176"/>
    </row>
    <row r="14" spans="1:19" ht="12.75">
      <c r="A14" s="7"/>
      <c r="O14" s="177"/>
      <c r="P14" s="177"/>
      <c r="Q14" s="177"/>
      <c r="R14" s="177"/>
      <c r="S14" s="177"/>
    </row>
    <row r="15" spans="1:19" ht="12.75">
      <c r="A15" s="7"/>
      <c r="O15" s="13"/>
      <c r="P15" s="13"/>
      <c r="Q15" s="13"/>
      <c r="R15" s="13"/>
      <c r="S15" s="13"/>
    </row>
    <row r="16" ht="12.75">
      <c r="A16" s="7"/>
    </row>
    <row r="17" spans="1:19" ht="18">
      <c r="A17" s="1"/>
      <c r="B17" s="2"/>
      <c r="C17" s="2"/>
      <c r="D17" s="2"/>
      <c r="E17" s="2"/>
      <c r="F17" s="2"/>
      <c r="G17" s="2"/>
      <c r="H17" s="46" t="s">
        <v>30</v>
      </c>
      <c r="I17" s="46"/>
      <c r="J17" s="46"/>
      <c r="K17" s="46"/>
      <c r="L17" s="46"/>
      <c r="M17" s="46"/>
      <c r="N17" s="46"/>
      <c r="S17" s="2"/>
    </row>
    <row r="18" spans="1:19" ht="14.25">
      <c r="A18" s="1"/>
      <c r="B18" s="2"/>
      <c r="C18" s="2"/>
      <c r="D18" s="185" t="s">
        <v>104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2"/>
    </row>
    <row r="19" spans="1:19" ht="14.25">
      <c r="A19" s="1"/>
      <c r="B19" s="2"/>
      <c r="C19" s="2"/>
      <c r="D19" s="2"/>
      <c r="E19" s="2"/>
      <c r="F19" s="2"/>
      <c r="G19" s="2"/>
      <c r="H19" s="14"/>
      <c r="I19" s="4"/>
      <c r="J19" s="4"/>
      <c r="K19" s="4"/>
      <c r="L19" s="4"/>
      <c r="M19" s="4"/>
      <c r="N19" s="4"/>
      <c r="S19" s="2"/>
    </row>
    <row r="20" spans="1:19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1" t="s">
        <v>39</v>
      </c>
      <c r="B21" s="189">
        <v>4100000</v>
      </c>
      <c r="C21" s="189"/>
      <c r="D21" s="2"/>
      <c r="E21" s="186" t="s">
        <v>24</v>
      </c>
      <c r="F21" s="186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5"/>
    </row>
    <row r="22" spans="1:19" ht="12.75">
      <c r="A22" s="1"/>
      <c r="B22" s="167" t="s">
        <v>40</v>
      </c>
      <c r="C22" s="167"/>
      <c r="D22" s="2"/>
      <c r="E22" s="188" t="s">
        <v>41</v>
      </c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6"/>
      <c r="Q22" s="6"/>
      <c r="R22" s="3"/>
      <c r="S22" s="3"/>
    </row>
    <row r="23" spans="1:19" ht="12.75">
      <c r="A23" s="1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1" t="s">
        <v>42</v>
      </c>
      <c r="B24" s="192">
        <v>4110000</v>
      </c>
      <c r="C24" s="192"/>
      <c r="D24" s="2"/>
      <c r="E24" s="186" t="s">
        <v>102</v>
      </c>
      <c r="F24" s="186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5"/>
    </row>
    <row r="25" spans="1:19" ht="12.75">
      <c r="A25" s="1"/>
      <c r="B25" s="167" t="s">
        <v>40</v>
      </c>
      <c r="C25" s="167"/>
      <c r="D25" s="2"/>
      <c r="E25" s="188" t="s">
        <v>43</v>
      </c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6"/>
      <c r="Q25" s="6"/>
      <c r="R25" s="3"/>
      <c r="S25" s="3"/>
    </row>
    <row r="26" spans="1:19" ht="12.75">
      <c r="A26" s="1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" t="s">
        <v>45</v>
      </c>
      <c r="B27" s="133">
        <v>4116050</v>
      </c>
      <c r="C27" s="135"/>
      <c r="D27" s="55"/>
      <c r="E27" s="58" t="s">
        <v>103</v>
      </c>
      <c r="F27" s="58"/>
      <c r="G27" s="58"/>
      <c r="H27" s="58"/>
      <c r="I27" s="58"/>
      <c r="J27" s="58"/>
      <c r="K27" s="58"/>
      <c r="L27" s="58"/>
      <c r="M27" s="56"/>
      <c r="N27" s="56"/>
      <c r="O27" s="56"/>
      <c r="P27" s="37"/>
      <c r="Q27" s="37"/>
      <c r="R27" s="37"/>
      <c r="S27" s="57"/>
    </row>
    <row r="28" spans="1:19" ht="12.75">
      <c r="A28" s="1"/>
      <c r="B28" s="167" t="s">
        <v>40</v>
      </c>
      <c r="C28" s="167"/>
      <c r="D28" s="42" t="s">
        <v>33</v>
      </c>
      <c r="I28" s="25" t="s">
        <v>44</v>
      </c>
      <c r="J28" s="26"/>
      <c r="K28" s="26"/>
      <c r="L28" s="26"/>
      <c r="M28" s="26"/>
      <c r="N28" s="3"/>
      <c r="O28" s="3"/>
      <c r="S28" s="3"/>
    </row>
    <row r="29" spans="1:19" ht="12.75">
      <c r="A29" s="1"/>
      <c r="B29" s="5"/>
      <c r="C29" s="5"/>
      <c r="D29" s="2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S29" s="3"/>
    </row>
    <row r="30" spans="1:19" ht="12.75">
      <c r="A30" s="1"/>
      <c r="B30" s="2"/>
      <c r="C30" s="2"/>
      <c r="D30" s="2"/>
      <c r="E30" s="32"/>
      <c r="F30" s="32"/>
      <c r="G30" s="32"/>
      <c r="H30" s="32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"/>
    </row>
    <row r="31" spans="1:19" ht="12.75">
      <c r="A31" s="1" t="s">
        <v>46</v>
      </c>
      <c r="B31" s="45" t="s">
        <v>25</v>
      </c>
      <c r="C31" s="3"/>
      <c r="D31" s="3"/>
      <c r="E31" s="3"/>
      <c r="F31" s="3"/>
      <c r="G31" s="3"/>
      <c r="H31" s="3"/>
      <c r="I31" s="171">
        <f>R65</f>
        <v>594.8000000000001</v>
      </c>
      <c r="J31" s="171"/>
      <c r="K31" s="3" t="s">
        <v>26</v>
      </c>
      <c r="L31" s="3"/>
      <c r="M31" s="3"/>
      <c r="N31" s="3"/>
      <c r="O31" s="3"/>
      <c r="P31" s="3"/>
      <c r="Q31" s="3"/>
      <c r="R31" s="3"/>
      <c r="S31" s="3"/>
    </row>
    <row r="32" spans="1:19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7"/>
      <c r="B33" s="4" t="s">
        <v>27</v>
      </c>
      <c r="C33" s="4"/>
      <c r="D33" s="4"/>
      <c r="E33" s="63">
        <f>N65</f>
        <v>0</v>
      </c>
      <c r="F33" s="64" t="s">
        <v>28</v>
      </c>
      <c r="G33" s="64"/>
      <c r="H33" s="64"/>
      <c r="I33" s="64"/>
      <c r="J33" s="64"/>
      <c r="K33" s="64"/>
      <c r="L33" s="194">
        <f>P65</f>
        <v>594.8000000000001</v>
      </c>
      <c r="M33" s="194"/>
      <c r="N33" s="64" t="s">
        <v>29</v>
      </c>
      <c r="O33" s="64"/>
      <c r="P33" s="64"/>
      <c r="Q33" s="65"/>
      <c r="R33" s="65"/>
      <c r="S33" s="65"/>
    </row>
    <row r="34" spans="1:19" ht="12.75">
      <c r="A34" s="7"/>
      <c r="B34" s="4"/>
      <c r="C34" s="4"/>
      <c r="D34" s="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65"/>
      <c r="S34" s="65"/>
    </row>
    <row r="35" spans="1:17" ht="49.5" customHeight="1">
      <c r="A35" s="7"/>
      <c r="B35" s="4"/>
      <c r="C35" s="4"/>
      <c r="D35" s="4"/>
      <c r="E35" s="4"/>
      <c r="F35" s="4"/>
      <c r="G35" s="4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8" ht="12.75">
      <c r="A36" s="7" t="s">
        <v>47</v>
      </c>
      <c r="B36" s="180" t="s">
        <v>62</v>
      </c>
      <c r="C36" s="180"/>
      <c r="D36" s="180"/>
      <c r="E36" s="180"/>
      <c r="F36" s="180"/>
      <c r="G36" s="180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</row>
    <row r="37" spans="1:18" ht="5.25" customHeight="1">
      <c r="A37" s="7"/>
      <c r="B37" s="4"/>
      <c r="C37" s="4"/>
      <c r="D37" s="4"/>
      <c r="E37" s="4"/>
      <c r="F37" s="4"/>
      <c r="G37" s="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7"/>
      <c r="B38" s="172" t="s">
        <v>72</v>
      </c>
      <c r="C38" s="172"/>
      <c r="D38" s="172"/>
      <c r="E38" s="172"/>
      <c r="F38" s="4"/>
      <c r="G38" s="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2.75">
      <c r="A39" s="7"/>
      <c r="B39" s="172" t="s">
        <v>73</v>
      </c>
      <c r="C39" s="172"/>
      <c r="D39" s="172"/>
      <c r="E39" s="172"/>
      <c r="F39" s="4"/>
      <c r="G39" s="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2.75" customHeight="1">
      <c r="A40" s="7"/>
      <c r="B40" s="172" t="s">
        <v>0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3"/>
      <c r="N40" s="13"/>
      <c r="O40" s="13"/>
      <c r="P40" s="13"/>
      <c r="Q40" s="13"/>
      <c r="R40" s="13"/>
    </row>
    <row r="41" spans="1:19" ht="12.75" customHeight="1">
      <c r="A41" s="7"/>
      <c r="B41" s="172" t="s">
        <v>74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3"/>
      <c r="M41" s="13"/>
      <c r="N41" s="13"/>
      <c r="O41" s="13"/>
      <c r="P41" s="13"/>
      <c r="Q41" s="13"/>
      <c r="R41" s="13"/>
      <c r="S41" s="17"/>
    </row>
    <row r="42" spans="1:19" ht="31.5" customHeight="1">
      <c r="A42" s="7"/>
      <c r="B42" s="168" t="s">
        <v>1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</row>
    <row r="43" spans="1:19" ht="12.75" customHeight="1">
      <c r="A43" s="7"/>
      <c r="B43" s="168" t="s">
        <v>100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</row>
    <row r="44" spans="1:19" ht="12.75" customHeight="1">
      <c r="A44" s="7"/>
      <c r="B44" s="170" t="s">
        <v>87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6"/>
    </row>
    <row r="45" spans="1:19" ht="12.75" customHeight="1">
      <c r="A45" s="7"/>
      <c r="B45" s="169" t="s">
        <v>89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24"/>
      <c r="Q45" s="24"/>
      <c r="R45" s="21"/>
      <c r="S45" s="21"/>
    </row>
    <row r="46" spans="1:19" ht="12.75" customHeight="1">
      <c r="A46" s="7"/>
      <c r="B46" s="165" t="s">
        <v>90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</row>
    <row r="47" spans="1:19" ht="15.75" customHeight="1">
      <c r="A47" s="7"/>
      <c r="B47" s="263" t="s">
        <v>94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</row>
    <row r="48" spans="1:19" ht="3.75" customHeight="1">
      <c r="A48" s="7"/>
      <c r="B48" s="217"/>
      <c r="C48" s="217"/>
      <c r="D48" s="217"/>
      <c r="E48" s="217"/>
      <c r="F48" s="217"/>
      <c r="G48" s="24"/>
      <c r="H48" s="24"/>
      <c r="I48" s="24"/>
      <c r="J48" s="22"/>
      <c r="K48" s="22"/>
      <c r="L48" s="22"/>
      <c r="M48" s="21"/>
      <c r="N48" s="21"/>
      <c r="O48" s="21"/>
      <c r="P48" s="21"/>
      <c r="Q48" s="21"/>
      <c r="R48" s="21"/>
      <c r="S48" s="21"/>
    </row>
    <row r="49" spans="1:18" ht="15" customHeight="1">
      <c r="A49" s="7" t="s">
        <v>48</v>
      </c>
      <c r="B49" s="180" t="s">
        <v>63</v>
      </c>
      <c r="C49" s="180"/>
      <c r="D49" s="180"/>
      <c r="E49" s="180"/>
      <c r="F49" s="166" t="s">
        <v>96</v>
      </c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</row>
    <row r="50" spans="1:18" ht="4.5" customHeight="1">
      <c r="A50" s="7"/>
      <c r="B50" s="4"/>
      <c r="C50" s="4"/>
      <c r="D50" s="4"/>
      <c r="E50" s="4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</row>
    <row r="51" spans="1:13" ht="12.75">
      <c r="A51" s="7" t="s">
        <v>49</v>
      </c>
      <c r="B51" s="180" t="s">
        <v>21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spans="1:13" ht="5.25" customHeight="1">
      <c r="A52" s="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9" ht="12.75">
      <c r="A53" s="190" t="s">
        <v>50</v>
      </c>
      <c r="B53" s="191"/>
      <c r="C53" s="34" t="s">
        <v>34</v>
      </c>
      <c r="D53" s="34" t="s">
        <v>33</v>
      </c>
      <c r="E53" s="190" t="s">
        <v>75</v>
      </c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191"/>
    </row>
    <row r="54" spans="1:19" ht="12.75">
      <c r="A54" s="86">
        <v>1</v>
      </c>
      <c r="B54" s="111">
        <v>4116051</v>
      </c>
      <c r="C54" s="112"/>
      <c r="D54" s="93">
        <v>620</v>
      </c>
      <c r="E54" s="113" t="s">
        <v>92</v>
      </c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5"/>
    </row>
    <row r="55" spans="1:19" ht="12.75">
      <c r="A55" s="91">
        <v>2</v>
      </c>
      <c r="B55" s="111">
        <v>4116052</v>
      </c>
      <c r="C55" s="112"/>
      <c r="D55" s="92">
        <v>620</v>
      </c>
      <c r="E55" s="113" t="s">
        <v>114</v>
      </c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5"/>
    </row>
    <row r="56" spans="1:19" ht="12.75">
      <c r="A56" s="13"/>
      <c r="B56" s="87"/>
      <c r="C56" s="87"/>
      <c r="D56" s="88"/>
      <c r="E56" s="89"/>
      <c r="F56" s="90"/>
      <c r="G56" s="90"/>
      <c r="H56" s="90"/>
      <c r="I56" s="90"/>
      <c r="J56" s="85"/>
      <c r="K56" s="85"/>
      <c r="L56" s="85"/>
      <c r="M56" s="85"/>
      <c r="N56" s="85"/>
      <c r="O56" s="85"/>
      <c r="P56" s="85"/>
      <c r="Q56" s="85"/>
      <c r="R56" s="85"/>
      <c r="S56" s="85"/>
    </row>
    <row r="57" spans="1:9" ht="12.75">
      <c r="A57" s="7" t="s">
        <v>51</v>
      </c>
      <c r="B57" s="23" t="s">
        <v>22</v>
      </c>
      <c r="C57" s="23"/>
      <c r="D57" s="23"/>
      <c r="E57" s="23"/>
      <c r="F57" s="23"/>
      <c r="G57" s="23"/>
      <c r="H57" s="23"/>
      <c r="I57" s="23"/>
    </row>
    <row r="58" spans="1:19" ht="27" customHeight="1">
      <c r="A58" s="27" t="s">
        <v>50</v>
      </c>
      <c r="B58" s="133" t="s">
        <v>81</v>
      </c>
      <c r="C58" s="134"/>
      <c r="D58" s="134"/>
      <c r="E58" s="193" t="s">
        <v>33</v>
      </c>
      <c r="F58" s="193"/>
      <c r="G58" s="193"/>
      <c r="H58" s="193"/>
      <c r="I58" s="220" t="s">
        <v>3</v>
      </c>
      <c r="J58" s="221"/>
      <c r="K58" s="221"/>
      <c r="L58" s="221"/>
      <c r="M58" s="221"/>
      <c r="N58" s="153" t="s">
        <v>53</v>
      </c>
      <c r="O58" s="155"/>
      <c r="P58" s="153" t="s">
        <v>6</v>
      </c>
      <c r="Q58" s="155"/>
      <c r="R58" s="153" t="s">
        <v>67</v>
      </c>
      <c r="S58" s="155"/>
    </row>
    <row r="59" spans="1:19" ht="12" customHeight="1">
      <c r="A59" s="62">
        <v>1</v>
      </c>
      <c r="B59" s="195">
        <v>2</v>
      </c>
      <c r="C59" s="219"/>
      <c r="D59" s="196"/>
      <c r="E59" s="195">
        <v>3</v>
      </c>
      <c r="F59" s="219"/>
      <c r="G59" s="219"/>
      <c r="H59" s="196"/>
      <c r="I59" s="206">
        <v>4</v>
      </c>
      <c r="J59" s="207"/>
      <c r="K59" s="207"/>
      <c r="L59" s="207"/>
      <c r="M59" s="207"/>
      <c r="N59" s="195">
        <v>5</v>
      </c>
      <c r="O59" s="196"/>
      <c r="P59" s="195">
        <v>6</v>
      </c>
      <c r="Q59" s="196"/>
      <c r="R59" s="195">
        <v>7</v>
      </c>
      <c r="S59" s="196"/>
    </row>
    <row r="60" spans="1:19" ht="50.25" customHeight="1">
      <c r="A60" s="62"/>
      <c r="B60" s="153">
        <v>4116051</v>
      </c>
      <c r="C60" s="154"/>
      <c r="D60" s="155"/>
      <c r="E60" s="156" t="s">
        <v>91</v>
      </c>
      <c r="F60" s="157"/>
      <c r="G60" s="157"/>
      <c r="H60" s="158"/>
      <c r="I60" s="208" t="s">
        <v>105</v>
      </c>
      <c r="J60" s="208"/>
      <c r="K60" s="208"/>
      <c r="L60" s="208"/>
      <c r="M60" s="208"/>
      <c r="N60" s="119"/>
      <c r="O60" s="120"/>
      <c r="P60" s="119"/>
      <c r="Q60" s="120"/>
      <c r="R60" s="119"/>
      <c r="S60" s="120"/>
    </row>
    <row r="61" spans="1:19" ht="39" customHeight="1">
      <c r="A61" s="62"/>
      <c r="B61" s="153">
        <v>4116051</v>
      </c>
      <c r="C61" s="154"/>
      <c r="D61" s="155"/>
      <c r="E61" s="156" t="s">
        <v>91</v>
      </c>
      <c r="F61" s="157"/>
      <c r="G61" s="157"/>
      <c r="H61" s="158"/>
      <c r="I61" s="123" t="s">
        <v>115</v>
      </c>
      <c r="J61" s="124"/>
      <c r="K61" s="124"/>
      <c r="L61" s="124"/>
      <c r="M61" s="125"/>
      <c r="N61" s="121">
        <v>0</v>
      </c>
      <c r="O61" s="122"/>
      <c r="P61" s="121">
        <v>62</v>
      </c>
      <c r="Q61" s="122"/>
      <c r="R61" s="121">
        <v>62</v>
      </c>
      <c r="S61" s="122"/>
    </row>
    <row r="62" spans="1:19" ht="43.5" customHeight="1">
      <c r="A62" s="27"/>
      <c r="B62" s="153">
        <v>4116052</v>
      </c>
      <c r="C62" s="154"/>
      <c r="D62" s="155"/>
      <c r="E62" s="156" t="s">
        <v>91</v>
      </c>
      <c r="F62" s="157"/>
      <c r="G62" s="157"/>
      <c r="H62" s="158"/>
      <c r="I62" s="209" t="s">
        <v>106</v>
      </c>
      <c r="J62" s="210"/>
      <c r="K62" s="210"/>
      <c r="L62" s="210"/>
      <c r="M62" s="211"/>
      <c r="N62" s="200"/>
      <c r="O62" s="201"/>
      <c r="P62" s="151"/>
      <c r="Q62" s="152"/>
      <c r="R62" s="151"/>
      <c r="S62" s="152"/>
    </row>
    <row r="63" spans="1:19" ht="42.75" customHeight="1">
      <c r="A63" s="27"/>
      <c r="B63" s="153">
        <v>4116052</v>
      </c>
      <c r="C63" s="154"/>
      <c r="D63" s="155"/>
      <c r="E63" s="156" t="s">
        <v>91</v>
      </c>
      <c r="F63" s="157"/>
      <c r="G63" s="157"/>
      <c r="H63" s="158"/>
      <c r="I63" s="212" t="s">
        <v>117</v>
      </c>
      <c r="J63" s="213"/>
      <c r="K63" s="213"/>
      <c r="L63" s="213"/>
      <c r="M63" s="213"/>
      <c r="N63" s="163">
        <v>0</v>
      </c>
      <c r="O63" s="164"/>
      <c r="P63" s="159">
        <v>34.2</v>
      </c>
      <c r="Q63" s="160"/>
      <c r="R63" s="159">
        <v>34.2</v>
      </c>
      <c r="S63" s="160"/>
    </row>
    <row r="64" spans="1:19" ht="42.75" customHeight="1">
      <c r="A64" s="27"/>
      <c r="B64" s="153">
        <v>4116052</v>
      </c>
      <c r="C64" s="154"/>
      <c r="D64" s="155"/>
      <c r="E64" s="156" t="s">
        <v>91</v>
      </c>
      <c r="F64" s="157"/>
      <c r="G64" s="157"/>
      <c r="H64" s="158"/>
      <c r="I64" s="214" t="s">
        <v>116</v>
      </c>
      <c r="J64" s="215"/>
      <c r="K64" s="215"/>
      <c r="L64" s="215"/>
      <c r="M64" s="216"/>
      <c r="N64" s="222">
        <v>0</v>
      </c>
      <c r="O64" s="162"/>
      <c r="P64" s="161">
        <v>498.6</v>
      </c>
      <c r="Q64" s="162"/>
      <c r="R64" s="161">
        <v>498.6</v>
      </c>
      <c r="S64" s="162"/>
    </row>
    <row r="65" spans="1:19" ht="12.75">
      <c r="A65" s="11"/>
      <c r="B65" s="52"/>
      <c r="C65" s="53"/>
      <c r="D65" s="54"/>
      <c r="E65" s="52"/>
      <c r="F65" s="53"/>
      <c r="G65" s="53"/>
      <c r="H65" s="54"/>
      <c r="I65" s="204" t="s">
        <v>78</v>
      </c>
      <c r="J65" s="205"/>
      <c r="K65" s="205"/>
      <c r="L65" s="205"/>
      <c r="M65" s="205"/>
      <c r="N65" s="198">
        <f>N64</f>
        <v>0</v>
      </c>
      <c r="O65" s="199"/>
      <c r="P65" s="202">
        <f>P64+P63+P61</f>
        <v>594.8000000000001</v>
      </c>
      <c r="Q65" s="203"/>
      <c r="R65" s="202">
        <f>R64+R63+R61</f>
        <v>594.8000000000001</v>
      </c>
      <c r="S65" s="203"/>
    </row>
    <row r="66" spans="1:19" ht="6" customHeight="1">
      <c r="A66" s="15"/>
      <c r="B66" s="50"/>
      <c r="C66" s="50"/>
      <c r="D66" s="50"/>
      <c r="E66" s="50"/>
      <c r="F66" s="50"/>
      <c r="G66" s="50"/>
      <c r="H66" s="50"/>
      <c r="I66" s="59"/>
      <c r="J66" s="16"/>
      <c r="K66" s="16"/>
      <c r="L66" s="16"/>
      <c r="M66" s="16"/>
      <c r="N66" s="60"/>
      <c r="O66" s="60"/>
      <c r="P66" s="19"/>
      <c r="Q66" s="19"/>
      <c r="R66" s="19"/>
      <c r="S66" s="19"/>
    </row>
    <row r="67" spans="1:15" ht="12.75">
      <c r="A67" s="7" t="s">
        <v>31</v>
      </c>
      <c r="B67" s="180" t="s">
        <v>86</v>
      </c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</row>
    <row r="68" spans="1:15" ht="6" customHeight="1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9" ht="12.75">
      <c r="A69" s="193" t="s">
        <v>4</v>
      </c>
      <c r="B69" s="193"/>
      <c r="C69" s="193"/>
      <c r="D69" s="193"/>
      <c r="E69" s="193"/>
      <c r="F69" s="193"/>
      <c r="G69" s="193"/>
      <c r="H69" s="193"/>
      <c r="I69" s="163" t="s">
        <v>81</v>
      </c>
      <c r="J69" s="164"/>
      <c r="K69" s="163" t="s">
        <v>53</v>
      </c>
      <c r="L69" s="197"/>
      <c r="M69" s="197"/>
      <c r="N69" s="133" t="s">
        <v>6</v>
      </c>
      <c r="O69" s="197"/>
      <c r="P69" s="197"/>
      <c r="Q69" s="164"/>
      <c r="R69" s="163" t="s">
        <v>67</v>
      </c>
      <c r="S69" s="164"/>
    </row>
    <row r="70" spans="1:19" ht="12.75">
      <c r="A70" s="232">
        <v>1</v>
      </c>
      <c r="B70" s="233"/>
      <c r="C70" s="233"/>
      <c r="D70" s="233"/>
      <c r="E70" s="233"/>
      <c r="F70" s="233"/>
      <c r="G70" s="233"/>
      <c r="H70" s="234"/>
      <c r="I70" s="232">
        <v>2</v>
      </c>
      <c r="J70" s="234"/>
      <c r="K70" s="232">
        <v>3</v>
      </c>
      <c r="L70" s="233"/>
      <c r="M70" s="233"/>
      <c r="N70" s="232">
        <v>4</v>
      </c>
      <c r="O70" s="233"/>
      <c r="P70" s="233"/>
      <c r="Q70" s="234"/>
      <c r="R70" s="232">
        <v>5</v>
      </c>
      <c r="S70" s="234"/>
    </row>
    <row r="71" spans="1:19" ht="12.75">
      <c r="A71" s="235" t="s">
        <v>5</v>
      </c>
      <c r="B71" s="221"/>
      <c r="C71" s="221"/>
      <c r="D71" s="221"/>
      <c r="E71" s="221"/>
      <c r="F71" s="221"/>
      <c r="G71" s="221"/>
      <c r="H71" s="236"/>
      <c r="I71" s="131"/>
      <c r="J71" s="132"/>
      <c r="K71" s="131"/>
      <c r="L71" s="230"/>
      <c r="M71" s="230"/>
      <c r="N71" s="131"/>
      <c r="O71" s="230"/>
      <c r="P71" s="230"/>
      <c r="Q71" s="132"/>
      <c r="R71" s="131"/>
      <c r="S71" s="132"/>
    </row>
    <row r="72" spans="1:19" ht="12.75">
      <c r="A72" s="235" t="s">
        <v>76</v>
      </c>
      <c r="B72" s="221"/>
      <c r="C72" s="221"/>
      <c r="D72" s="221"/>
      <c r="E72" s="221"/>
      <c r="F72" s="221"/>
      <c r="G72" s="221"/>
      <c r="H72" s="236"/>
      <c r="I72" s="131"/>
      <c r="J72" s="132"/>
      <c r="K72" s="131"/>
      <c r="L72" s="230"/>
      <c r="M72" s="230"/>
      <c r="N72" s="131"/>
      <c r="O72" s="230"/>
      <c r="P72" s="230"/>
      <c r="Q72" s="132"/>
      <c r="R72" s="131"/>
      <c r="S72" s="132"/>
    </row>
    <row r="73" spans="1:19" ht="12.75">
      <c r="A73" s="235" t="s">
        <v>77</v>
      </c>
      <c r="B73" s="221"/>
      <c r="C73" s="221"/>
      <c r="D73" s="221"/>
      <c r="E73" s="221"/>
      <c r="F73" s="221"/>
      <c r="G73" s="221"/>
      <c r="H73" s="236"/>
      <c r="I73" s="131"/>
      <c r="J73" s="132"/>
      <c r="K73" s="131"/>
      <c r="L73" s="230"/>
      <c r="M73" s="230"/>
      <c r="N73" s="131"/>
      <c r="O73" s="230"/>
      <c r="P73" s="230"/>
      <c r="Q73" s="132"/>
      <c r="R73" s="131"/>
      <c r="S73" s="132"/>
    </row>
    <row r="74" spans="1:19" ht="12.75">
      <c r="A74" s="238" t="s">
        <v>78</v>
      </c>
      <c r="B74" s="238"/>
      <c r="C74" s="238"/>
      <c r="D74" s="238"/>
      <c r="E74" s="238"/>
      <c r="F74" s="238"/>
      <c r="G74" s="238"/>
      <c r="H74" s="238"/>
      <c r="I74" s="240"/>
      <c r="J74" s="240"/>
      <c r="K74" s="131"/>
      <c r="L74" s="230"/>
      <c r="M74" s="230"/>
      <c r="N74" s="131"/>
      <c r="O74" s="230"/>
      <c r="P74" s="230"/>
      <c r="Q74" s="132"/>
      <c r="R74" s="240"/>
      <c r="S74" s="240"/>
    </row>
    <row r="75" spans="1:19" ht="12.75">
      <c r="A75" s="7" t="s">
        <v>56</v>
      </c>
      <c r="B75" s="237" t="s">
        <v>79</v>
      </c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</row>
    <row r="76" spans="1:19" ht="9" customHeight="1">
      <c r="A76" s="7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</row>
    <row r="77" spans="1:19" ht="12.75">
      <c r="A77" s="239" t="s">
        <v>50</v>
      </c>
      <c r="B77" s="193" t="s">
        <v>81</v>
      </c>
      <c r="C77" s="193"/>
      <c r="D77" s="229" t="s">
        <v>9</v>
      </c>
      <c r="E77" s="193" t="s">
        <v>8</v>
      </c>
      <c r="F77" s="193"/>
      <c r="G77" s="193"/>
      <c r="H77" s="193"/>
      <c r="I77" s="240" t="s">
        <v>57</v>
      </c>
      <c r="J77" s="240"/>
      <c r="K77" s="240"/>
      <c r="L77" s="240"/>
      <c r="M77" s="240"/>
      <c r="N77" s="223" t="s">
        <v>7</v>
      </c>
      <c r="O77" s="224"/>
      <c r="P77" s="224"/>
      <c r="Q77" s="224"/>
      <c r="R77" s="224"/>
      <c r="S77" s="225"/>
    </row>
    <row r="78" spans="1:19" ht="10.5" customHeight="1">
      <c r="A78" s="239"/>
      <c r="B78" s="193"/>
      <c r="C78" s="193"/>
      <c r="D78" s="229"/>
      <c r="E78" s="193"/>
      <c r="F78" s="193"/>
      <c r="G78" s="193"/>
      <c r="H78" s="193"/>
      <c r="I78" s="240"/>
      <c r="J78" s="240"/>
      <c r="K78" s="240"/>
      <c r="L78" s="240"/>
      <c r="M78" s="240"/>
      <c r="N78" s="226"/>
      <c r="O78" s="227"/>
      <c r="P78" s="227"/>
      <c r="Q78" s="227"/>
      <c r="R78" s="227"/>
      <c r="S78" s="228"/>
    </row>
    <row r="79" spans="1:19" ht="12.75">
      <c r="A79" s="43">
        <v>1</v>
      </c>
      <c r="B79" s="133">
        <v>2</v>
      </c>
      <c r="C79" s="135"/>
      <c r="D79" s="41">
        <v>3</v>
      </c>
      <c r="E79" s="133">
        <v>4</v>
      </c>
      <c r="F79" s="134"/>
      <c r="G79" s="134"/>
      <c r="H79" s="135"/>
      <c r="I79" s="131">
        <v>5</v>
      </c>
      <c r="J79" s="230"/>
      <c r="K79" s="230"/>
      <c r="L79" s="230"/>
      <c r="M79" s="132"/>
      <c r="N79" s="131">
        <v>6</v>
      </c>
      <c r="O79" s="230"/>
      <c r="P79" s="230"/>
      <c r="Q79" s="230"/>
      <c r="R79" s="230"/>
      <c r="S79" s="132"/>
    </row>
    <row r="80" spans="1:19" ht="13.5" customHeight="1">
      <c r="A80" s="231" t="s">
        <v>118</v>
      </c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</row>
    <row r="81" spans="1:19" ht="13.5" customHeight="1">
      <c r="A81" s="116" t="s">
        <v>115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8"/>
    </row>
    <row r="82" spans="1:19" ht="16.5" customHeight="1">
      <c r="A82" s="47">
        <v>1</v>
      </c>
      <c r="B82" s="146" t="s">
        <v>82</v>
      </c>
      <c r="C82" s="147"/>
      <c r="D82" s="148"/>
      <c r="E82" s="149"/>
      <c r="F82" s="149"/>
      <c r="G82" s="149"/>
      <c r="H82" s="149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</row>
    <row r="83" spans="1:19" ht="36.75" customHeight="1">
      <c r="A83" s="10"/>
      <c r="B83" s="133">
        <v>4116051</v>
      </c>
      <c r="C83" s="135"/>
      <c r="D83" s="35" t="s">
        <v>97</v>
      </c>
      <c r="E83" s="106" t="s">
        <v>80</v>
      </c>
      <c r="F83" s="107"/>
      <c r="G83" s="107"/>
      <c r="H83" s="108"/>
      <c r="I83" s="133" t="s">
        <v>88</v>
      </c>
      <c r="J83" s="134"/>
      <c r="K83" s="134"/>
      <c r="L83" s="134"/>
      <c r="M83" s="135"/>
      <c r="N83" s="241">
        <v>62</v>
      </c>
      <c r="O83" s="242"/>
      <c r="P83" s="242"/>
      <c r="Q83" s="242"/>
      <c r="R83" s="242"/>
      <c r="S83" s="243"/>
    </row>
    <row r="84" spans="1:19" ht="12.75">
      <c r="A84" s="48">
        <v>2</v>
      </c>
      <c r="B84" s="136" t="s">
        <v>83</v>
      </c>
      <c r="C84" s="136"/>
      <c r="D84" s="136"/>
      <c r="E84" s="106"/>
      <c r="F84" s="107"/>
      <c r="G84" s="107"/>
      <c r="H84" s="108"/>
      <c r="I84" s="106"/>
      <c r="J84" s="107"/>
      <c r="K84" s="107"/>
      <c r="L84" s="107"/>
      <c r="M84" s="108"/>
      <c r="N84" s="103"/>
      <c r="O84" s="95"/>
      <c r="P84" s="95"/>
      <c r="Q84" s="95"/>
      <c r="R84" s="95"/>
      <c r="S84" s="96"/>
    </row>
    <row r="85" spans="1:19" ht="38.25" customHeight="1">
      <c r="A85" s="49"/>
      <c r="B85" s="133">
        <v>4116051</v>
      </c>
      <c r="C85" s="135"/>
      <c r="D85" s="35" t="s">
        <v>99</v>
      </c>
      <c r="E85" s="106" t="s">
        <v>95</v>
      </c>
      <c r="F85" s="107"/>
      <c r="G85" s="107"/>
      <c r="H85" s="108"/>
      <c r="I85" s="195" t="s">
        <v>84</v>
      </c>
      <c r="J85" s="219"/>
      <c r="K85" s="219"/>
      <c r="L85" s="219"/>
      <c r="M85" s="196"/>
      <c r="N85" s="98">
        <v>2</v>
      </c>
      <c r="O85" s="99"/>
      <c r="P85" s="99"/>
      <c r="Q85" s="99"/>
      <c r="R85" s="99"/>
      <c r="S85" s="94"/>
    </row>
    <row r="86" spans="1:19" ht="12.75">
      <c r="A86" s="48">
        <v>3</v>
      </c>
      <c r="B86" s="100" t="s">
        <v>18</v>
      </c>
      <c r="C86" s="101"/>
      <c r="D86" s="102"/>
      <c r="E86" s="106"/>
      <c r="F86" s="107"/>
      <c r="G86" s="107"/>
      <c r="H86" s="108"/>
      <c r="I86" s="106"/>
      <c r="J86" s="107"/>
      <c r="K86" s="107"/>
      <c r="L86" s="107"/>
      <c r="M86" s="108"/>
      <c r="N86" s="103"/>
      <c r="O86" s="95"/>
      <c r="P86" s="95"/>
      <c r="Q86" s="95"/>
      <c r="R86" s="95"/>
      <c r="S86" s="96"/>
    </row>
    <row r="87" spans="1:19" ht="38.25">
      <c r="A87" s="49"/>
      <c r="B87" s="244">
        <v>4116051</v>
      </c>
      <c r="C87" s="245"/>
      <c r="D87" s="35" t="s">
        <v>98</v>
      </c>
      <c r="E87" s="106" t="s">
        <v>80</v>
      </c>
      <c r="F87" s="107"/>
      <c r="G87" s="107"/>
      <c r="H87" s="108"/>
      <c r="I87" s="106" t="s">
        <v>66</v>
      </c>
      <c r="J87" s="107"/>
      <c r="K87" s="107"/>
      <c r="L87" s="107"/>
      <c r="M87" s="108"/>
      <c r="N87" s="97">
        <f>N83/N85</f>
        <v>31</v>
      </c>
      <c r="O87" s="97"/>
      <c r="P87" s="97"/>
      <c r="Q87" s="97"/>
      <c r="R87" s="97"/>
      <c r="S87" s="97"/>
    </row>
    <row r="88" spans="1:19" ht="12.75">
      <c r="A88" s="48">
        <v>4</v>
      </c>
      <c r="B88" s="100" t="s">
        <v>19</v>
      </c>
      <c r="C88" s="101"/>
      <c r="D88" s="102"/>
      <c r="E88" s="106"/>
      <c r="F88" s="107"/>
      <c r="G88" s="107"/>
      <c r="H88" s="108"/>
      <c r="I88" s="106"/>
      <c r="J88" s="107"/>
      <c r="K88" s="107"/>
      <c r="L88" s="107"/>
      <c r="M88" s="108"/>
      <c r="N88" s="103"/>
      <c r="O88" s="95"/>
      <c r="P88" s="95"/>
      <c r="Q88" s="95"/>
      <c r="R88" s="95"/>
      <c r="S88" s="96"/>
    </row>
    <row r="89" spans="1:19" ht="16.5" customHeight="1">
      <c r="A89" s="61"/>
      <c r="B89" s="133">
        <v>4116051</v>
      </c>
      <c r="C89" s="135"/>
      <c r="D89" s="33" t="s">
        <v>101</v>
      </c>
      <c r="E89" s="106" t="s">
        <v>65</v>
      </c>
      <c r="F89" s="107"/>
      <c r="G89" s="107"/>
      <c r="H89" s="108"/>
      <c r="I89" s="106" t="s">
        <v>66</v>
      </c>
      <c r="J89" s="107"/>
      <c r="K89" s="107"/>
      <c r="L89" s="107"/>
      <c r="M89" s="108"/>
      <c r="N89" s="109">
        <v>100</v>
      </c>
      <c r="O89" s="104"/>
      <c r="P89" s="104"/>
      <c r="Q89" s="104"/>
      <c r="R89" s="104"/>
      <c r="S89" s="105"/>
    </row>
    <row r="90" spans="1:19" ht="16.5" customHeight="1">
      <c r="A90" s="110" t="s">
        <v>119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</row>
    <row r="91" spans="1:20" ht="16.5" customHeight="1">
      <c r="A91" s="143" t="s">
        <v>120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5"/>
      <c r="T91" s="74"/>
    </row>
    <row r="92" spans="1:19" ht="18" customHeight="1">
      <c r="A92" s="47">
        <v>1</v>
      </c>
      <c r="B92" s="146" t="s">
        <v>82</v>
      </c>
      <c r="C92" s="147"/>
      <c r="D92" s="148"/>
      <c r="E92" s="149"/>
      <c r="F92" s="149"/>
      <c r="G92" s="149"/>
      <c r="H92" s="149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</row>
    <row r="93" spans="1:20" ht="42" customHeight="1">
      <c r="A93" s="10"/>
      <c r="B93" s="133">
        <v>4116052</v>
      </c>
      <c r="C93" s="135"/>
      <c r="D93" s="72" t="s">
        <v>121</v>
      </c>
      <c r="E93" s="137" t="s">
        <v>80</v>
      </c>
      <c r="F93" s="138"/>
      <c r="G93" s="138"/>
      <c r="H93" s="139"/>
      <c r="I93" s="106" t="s">
        <v>107</v>
      </c>
      <c r="J93" s="107"/>
      <c r="K93" s="107"/>
      <c r="L93" s="107"/>
      <c r="M93" s="108"/>
      <c r="N93" s="140">
        <v>34.2</v>
      </c>
      <c r="O93" s="141"/>
      <c r="P93" s="141"/>
      <c r="Q93" s="141"/>
      <c r="R93" s="141"/>
      <c r="S93" s="142"/>
      <c r="T93" s="73"/>
    </row>
    <row r="94" spans="1:19" ht="16.5" customHeight="1">
      <c r="A94" s="48">
        <v>2</v>
      </c>
      <c r="B94" s="136" t="s">
        <v>83</v>
      </c>
      <c r="C94" s="136"/>
      <c r="D94" s="136"/>
      <c r="E94" s="106"/>
      <c r="F94" s="107"/>
      <c r="G94" s="107"/>
      <c r="H94" s="108"/>
      <c r="I94" s="106"/>
      <c r="J94" s="107"/>
      <c r="K94" s="107"/>
      <c r="L94" s="107"/>
      <c r="M94" s="108"/>
      <c r="N94" s="103"/>
      <c r="O94" s="95"/>
      <c r="P94" s="95"/>
      <c r="Q94" s="95"/>
      <c r="R94" s="95"/>
      <c r="S94" s="96"/>
    </row>
    <row r="95" spans="1:19" ht="44.25" customHeight="1">
      <c r="A95" s="49"/>
      <c r="B95" s="133">
        <v>4116052</v>
      </c>
      <c r="C95" s="135"/>
      <c r="D95" s="72" t="s">
        <v>108</v>
      </c>
      <c r="E95" s="106" t="s">
        <v>109</v>
      </c>
      <c r="F95" s="107"/>
      <c r="G95" s="107"/>
      <c r="H95" s="108"/>
      <c r="I95" s="106" t="s">
        <v>107</v>
      </c>
      <c r="J95" s="107"/>
      <c r="K95" s="107"/>
      <c r="L95" s="107"/>
      <c r="M95" s="108"/>
      <c r="N95" s="98">
        <v>50</v>
      </c>
      <c r="O95" s="99"/>
      <c r="P95" s="99"/>
      <c r="Q95" s="99"/>
      <c r="R95" s="99"/>
      <c r="S95" s="94"/>
    </row>
    <row r="96" spans="1:19" ht="16.5" customHeight="1">
      <c r="A96" s="48">
        <v>3</v>
      </c>
      <c r="B96" s="100" t="s">
        <v>18</v>
      </c>
      <c r="C96" s="101"/>
      <c r="D96" s="102"/>
      <c r="E96" s="106"/>
      <c r="F96" s="107"/>
      <c r="G96" s="107"/>
      <c r="H96" s="108"/>
      <c r="I96" s="106"/>
      <c r="J96" s="107"/>
      <c r="K96" s="107"/>
      <c r="L96" s="107"/>
      <c r="M96" s="108"/>
      <c r="N96" s="103"/>
      <c r="O96" s="95"/>
      <c r="P96" s="95"/>
      <c r="Q96" s="95"/>
      <c r="R96" s="95"/>
      <c r="S96" s="96"/>
    </row>
    <row r="97" spans="1:19" ht="53.25" customHeight="1">
      <c r="A97" s="49"/>
      <c r="B97" s="133">
        <v>4116052</v>
      </c>
      <c r="C97" s="135"/>
      <c r="D97" s="35" t="s">
        <v>123</v>
      </c>
      <c r="E97" s="106" t="s">
        <v>80</v>
      </c>
      <c r="F97" s="107"/>
      <c r="G97" s="107"/>
      <c r="H97" s="108"/>
      <c r="I97" s="106" t="s">
        <v>66</v>
      </c>
      <c r="J97" s="107"/>
      <c r="K97" s="107"/>
      <c r="L97" s="107"/>
      <c r="M97" s="108"/>
      <c r="N97" s="97">
        <f>N93/N95</f>
        <v>0.684</v>
      </c>
      <c r="O97" s="97"/>
      <c r="P97" s="97"/>
      <c r="Q97" s="97"/>
      <c r="R97" s="97"/>
      <c r="S97" s="97"/>
    </row>
    <row r="98" spans="1:19" ht="16.5" customHeight="1">
      <c r="A98" s="48">
        <v>4</v>
      </c>
      <c r="B98" s="100" t="s">
        <v>19</v>
      </c>
      <c r="C98" s="101"/>
      <c r="D98" s="102"/>
      <c r="E98" s="106"/>
      <c r="F98" s="107"/>
      <c r="G98" s="107"/>
      <c r="H98" s="108"/>
      <c r="I98" s="106"/>
      <c r="J98" s="107"/>
      <c r="K98" s="107"/>
      <c r="L98" s="107"/>
      <c r="M98" s="108"/>
      <c r="N98" s="103"/>
      <c r="O98" s="95"/>
      <c r="P98" s="95"/>
      <c r="Q98" s="95"/>
      <c r="R98" s="95"/>
      <c r="S98" s="96"/>
    </row>
    <row r="99" spans="1:19" ht="18" customHeight="1">
      <c r="A99" s="61"/>
      <c r="B99" s="133">
        <v>4116052</v>
      </c>
      <c r="C99" s="135"/>
      <c r="D99" s="33" t="s">
        <v>101</v>
      </c>
      <c r="E99" s="106" t="s">
        <v>65</v>
      </c>
      <c r="F99" s="107"/>
      <c r="G99" s="107"/>
      <c r="H99" s="108"/>
      <c r="I99" s="106" t="s">
        <v>66</v>
      </c>
      <c r="J99" s="107"/>
      <c r="K99" s="107"/>
      <c r="L99" s="107"/>
      <c r="M99" s="108"/>
      <c r="N99" s="109">
        <v>100</v>
      </c>
      <c r="O99" s="104"/>
      <c r="P99" s="104"/>
      <c r="Q99" s="104"/>
      <c r="R99" s="104"/>
      <c r="S99" s="105"/>
    </row>
    <row r="100" spans="1:19" ht="18" customHeight="1">
      <c r="A100" s="143" t="s">
        <v>122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5"/>
    </row>
    <row r="101" spans="1:19" ht="18" customHeight="1">
      <c r="A101" s="47">
        <v>1</v>
      </c>
      <c r="B101" s="146" t="s">
        <v>82</v>
      </c>
      <c r="C101" s="147"/>
      <c r="D101" s="148"/>
      <c r="E101" s="149"/>
      <c r="F101" s="149"/>
      <c r="G101" s="149"/>
      <c r="H101" s="149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</row>
    <row r="102" spans="1:19" ht="36.75" customHeight="1">
      <c r="A102" s="10"/>
      <c r="B102" s="133">
        <v>4116052</v>
      </c>
      <c r="C102" s="135"/>
      <c r="D102" s="72" t="s">
        <v>110</v>
      </c>
      <c r="E102" s="137" t="s">
        <v>80</v>
      </c>
      <c r="F102" s="138"/>
      <c r="G102" s="138"/>
      <c r="H102" s="139"/>
      <c r="I102" s="106" t="s">
        <v>107</v>
      </c>
      <c r="J102" s="107"/>
      <c r="K102" s="107"/>
      <c r="L102" s="107"/>
      <c r="M102" s="108"/>
      <c r="N102" s="140">
        <v>498.6</v>
      </c>
      <c r="O102" s="141"/>
      <c r="P102" s="141"/>
      <c r="Q102" s="141"/>
      <c r="R102" s="141"/>
      <c r="S102" s="142"/>
    </row>
    <row r="103" spans="1:19" ht="10.5" customHeight="1">
      <c r="A103" s="48">
        <v>2</v>
      </c>
      <c r="B103" s="136" t="s">
        <v>83</v>
      </c>
      <c r="C103" s="136"/>
      <c r="D103" s="136"/>
      <c r="E103" s="106"/>
      <c r="F103" s="107"/>
      <c r="G103" s="107"/>
      <c r="H103" s="108"/>
      <c r="I103" s="106"/>
      <c r="J103" s="107"/>
      <c r="K103" s="107"/>
      <c r="L103" s="107"/>
      <c r="M103" s="108"/>
      <c r="N103" s="103"/>
      <c r="O103" s="95"/>
      <c r="P103" s="95"/>
      <c r="Q103" s="95"/>
      <c r="R103" s="95"/>
      <c r="S103" s="96"/>
    </row>
    <row r="104" spans="1:19" ht="42.75" customHeight="1">
      <c r="A104" s="49"/>
      <c r="B104" s="133">
        <v>4116052</v>
      </c>
      <c r="C104" s="135"/>
      <c r="D104" s="72" t="s">
        <v>111</v>
      </c>
      <c r="E104" s="106" t="s">
        <v>95</v>
      </c>
      <c r="F104" s="107"/>
      <c r="G104" s="107"/>
      <c r="H104" s="108"/>
      <c r="I104" s="106" t="s">
        <v>107</v>
      </c>
      <c r="J104" s="107"/>
      <c r="K104" s="107"/>
      <c r="L104" s="107"/>
      <c r="M104" s="108"/>
      <c r="N104" s="98">
        <v>1</v>
      </c>
      <c r="O104" s="99"/>
      <c r="P104" s="99"/>
      <c r="Q104" s="99"/>
      <c r="R104" s="99"/>
      <c r="S104" s="94"/>
    </row>
    <row r="105" spans="1:19" ht="16.5" customHeight="1">
      <c r="A105" s="48">
        <v>3</v>
      </c>
      <c r="B105" s="100" t="s">
        <v>18</v>
      </c>
      <c r="C105" s="101"/>
      <c r="D105" s="102"/>
      <c r="E105" s="106"/>
      <c r="F105" s="107"/>
      <c r="G105" s="107"/>
      <c r="H105" s="108"/>
      <c r="I105" s="106"/>
      <c r="J105" s="107"/>
      <c r="K105" s="107"/>
      <c r="L105" s="107"/>
      <c r="M105" s="108"/>
      <c r="N105" s="103"/>
      <c r="O105" s="95"/>
      <c r="P105" s="95"/>
      <c r="Q105" s="95"/>
      <c r="R105" s="95"/>
      <c r="S105" s="96"/>
    </row>
    <row r="106" spans="1:19" ht="30" customHeight="1">
      <c r="A106" s="49"/>
      <c r="B106" s="133">
        <v>4116052</v>
      </c>
      <c r="C106" s="135"/>
      <c r="D106" s="35" t="s">
        <v>112</v>
      </c>
      <c r="E106" s="106" t="s">
        <v>80</v>
      </c>
      <c r="F106" s="107"/>
      <c r="G106" s="107"/>
      <c r="H106" s="108"/>
      <c r="I106" s="106" t="s">
        <v>66</v>
      </c>
      <c r="J106" s="107"/>
      <c r="K106" s="107"/>
      <c r="L106" s="107"/>
      <c r="M106" s="108"/>
      <c r="N106" s="97">
        <f>N102/N104</f>
        <v>498.6</v>
      </c>
      <c r="O106" s="97"/>
      <c r="P106" s="97"/>
      <c r="Q106" s="97"/>
      <c r="R106" s="97"/>
      <c r="S106" s="97"/>
    </row>
    <row r="107" spans="1:19" ht="16.5" customHeight="1">
      <c r="A107" s="48">
        <v>4</v>
      </c>
      <c r="B107" s="100" t="s">
        <v>19</v>
      </c>
      <c r="C107" s="101"/>
      <c r="D107" s="102"/>
      <c r="E107" s="106"/>
      <c r="F107" s="107"/>
      <c r="G107" s="107"/>
      <c r="H107" s="108"/>
      <c r="I107" s="106"/>
      <c r="J107" s="107"/>
      <c r="K107" s="107"/>
      <c r="L107" s="107"/>
      <c r="M107" s="108"/>
      <c r="N107" s="103"/>
      <c r="O107" s="95"/>
      <c r="P107" s="95"/>
      <c r="Q107" s="95"/>
      <c r="R107" s="95"/>
      <c r="S107" s="96"/>
    </row>
    <row r="108" spans="1:19" ht="16.5" customHeight="1">
      <c r="A108" s="61"/>
      <c r="B108" s="133">
        <v>4116052</v>
      </c>
      <c r="C108" s="135"/>
      <c r="D108" s="33" t="s">
        <v>101</v>
      </c>
      <c r="E108" s="106" t="s">
        <v>65</v>
      </c>
      <c r="F108" s="107"/>
      <c r="G108" s="107"/>
      <c r="H108" s="108"/>
      <c r="I108" s="106" t="s">
        <v>66</v>
      </c>
      <c r="J108" s="107"/>
      <c r="K108" s="107"/>
      <c r="L108" s="107"/>
      <c r="M108" s="108"/>
      <c r="N108" s="109">
        <v>100</v>
      </c>
      <c r="O108" s="104"/>
      <c r="P108" s="104"/>
      <c r="Q108" s="104"/>
      <c r="R108" s="104"/>
      <c r="S108" s="105"/>
    </row>
    <row r="109" spans="1:19" ht="16.5" customHeight="1">
      <c r="A109" s="29"/>
      <c r="B109" s="28"/>
      <c r="C109" s="28"/>
      <c r="D109" s="16"/>
      <c r="E109" s="70"/>
      <c r="F109" s="70"/>
      <c r="G109" s="70"/>
      <c r="H109" s="70"/>
      <c r="I109" s="70"/>
      <c r="J109" s="70"/>
      <c r="K109" s="70"/>
      <c r="L109" s="70"/>
      <c r="M109" s="70"/>
      <c r="N109" s="71"/>
      <c r="O109" s="71"/>
      <c r="P109" s="71"/>
      <c r="Q109" s="71"/>
      <c r="R109" s="71"/>
      <c r="S109" s="71"/>
    </row>
    <row r="110" spans="1:19" ht="16.5" customHeight="1">
      <c r="A110" s="29"/>
      <c r="B110" s="128" t="s">
        <v>113</v>
      </c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</row>
    <row r="111" spans="1:19" ht="16.5" customHeight="1">
      <c r="A111" s="29"/>
      <c r="C111" s="28"/>
      <c r="D111" s="16"/>
      <c r="E111" s="70"/>
      <c r="F111" s="70"/>
      <c r="G111" s="70"/>
      <c r="H111" s="70"/>
      <c r="I111" s="70"/>
      <c r="J111" s="70"/>
      <c r="K111" s="70"/>
      <c r="L111" s="70"/>
      <c r="M111" s="70"/>
      <c r="N111" s="71"/>
      <c r="O111" s="71"/>
      <c r="P111" s="71"/>
      <c r="Q111" s="71"/>
      <c r="R111" s="71"/>
      <c r="S111" s="71"/>
    </row>
    <row r="112" spans="1:11" ht="12.75" customHeight="1">
      <c r="A112" s="7"/>
      <c r="B112" s="66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0" ht="10.5" customHeight="1">
      <c r="A113" s="7"/>
      <c r="B113" s="67"/>
      <c r="J113" t="s">
        <v>52</v>
      </c>
    </row>
    <row r="114" spans="1:19" ht="10.5" customHeight="1">
      <c r="A114" s="246" t="s">
        <v>69</v>
      </c>
      <c r="B114" s="247" t="s">
        <v>70</v>
      </c>
      <c r="C114" s="248"/>
      <c r="D114" s="253" t="s">
        <v>81</v>
      </c>
      <c r="E114" s="153" t="s">
        <v>10</v>
      </c>
      <c r="F114" s="154"/>
      <c r="G114" s="154"/>
      <c r="H114" s="155"/>
      <c r="I114" s="133" t="s">
        <v>12</v>
      </c>
      <c r="J114" s="134"/>
      <c r="K114" s="135"/>
      <c r="L114" s="153" t="s">
        <v>11</v>
      </c>
      <c r="M114" s="154"/>
      <c r="N114" s="154"/>
      <c r="O114" s="154"/>
      <c r="P114" s="255" t="s">
        <v>71</v>
      </c>
      <c r="Q114" s="256"/>
      <c r="R114" s="256"/>
      <c r="S114" s="257"/>
    </row>
    <row r="115" spans="1:19" ht="36" customHeight="1">
      <c r="A115" s="246"/>
      <c r="B115" s="249"/>
      <c r="C115" s="250"/>
      <c r="D115" s="254"/>
      <c r="E115" s="9" t="s">
        <v>53</v>
      </c>
      <c r="F115" s="9" t="s">
        <v>54</v>
      </c>
      <c r="G115" s="251" t="s">
        <v>55</v>
      </c>
      <c r="H115" s="252"/>
      <c r="I115" s="9" t="s">
        <v>53</v>
      </c>
      <c r="J115" s="9" t="s">
        <v>54</v>
      </c>
      <c r="K115" s="9" t="s">
        <v>55</v>
      </c>
      <c r="L115" s="251" t="s">
        <v>53</v>
      </c>
      <c r="M115" s="252"/>
      <c r="N115" s="9" t="s">
        <v>54</v>
      </c>
      <c r="O115" s="51" t="s">
        <v>55</v>
      </c>
      <c r="P115" s="258"/>
      <c r="Q115" s="259"/>
      <c r="R115" s="259"/>
      <c r="S115" s="260"/>
    </row>
    <row r="116" spans="1:19" ht="12.75">
      <c r="A116" s="10">
        <v>1</v>
      </c>
      <c r="B116" s="119">
        <v>2</v>
      </c>
      <c r="C116" s="120"/>
      <c r="D116" s="41">
        <v>3</v>
      </c>
      <c r="E116" s="8">
        <v>4</v>
      </c>
      <c r="F116" s="8">
        <v>5</v>
      </c>
      <c r="G116" s="190">
        <v>6</v>
      </c>
      <c r="H116" s="191"/>
      <c r="I116" s="8">
        <v>7</v>
      </c>
      <c r="J116" s="8">
        <v>8</v>
      </c>
      <c r="K116" s="8">
        <v>9</v>
      </c>
      <c r="L116" s="190">
        <v>10</v>
      </c>
      <c r="M116" s="191"/>
      <c r="N116" s="8">
        <v>11</v>
      </c>
      <c r="O116" s="8">
        <v>12</v>
      </c>
      <c r="P116" s="235">
        <v>13</v>
      </c>
      <c r="Q116" s="221"/>
      <c r="R116" s="221"/>
      <c r="S116" s="236"/>
    </row>
    <row r="117" spans="1:19" ht="12.75">
      <c r="A117" s="10"/>
      <c r="B117" s="40"/>
      <c r="C117" s="40"/>
      <c r="D117" s="40"/>
      <c r="E117" s="18" t="s">
        <v>64</v>
      </c>
      <c r="F117" s="18" t="s">
        <v>64</v>
      </c>
      <c r="G117" s="131" t="s">
        <v>64</v>
      </c>
      <c r="H117" s="132"/>
      <c r="I117" s="18" t="s">
        <v>64</v>
      </c>
      <c r="J117" s="18" t="s">
        <v>64</v>
      </c>
      <c r="K117" s="18" t="s">
        <v>64</v>
      </c>
      <c r="L117" s="131" t="s">
        <v>64</v>
      </c>
      <c r="M117" s="132"/>
      <c r="N117" s="18" t="s">
        <v>64</v>
      </c>
      <c r="O117" s="18" t="s">
        <v>64</v>
      </c>
      <c r="P117" s="134" t="s">
        <v>64</v>
      </c>
      <c r="Q117" s="134"/>
      <c r="R117" s="134"/>
      <c r="S117" s="135"/>
    </row>
    <row r="118" spans="1:19" ht="12.75">
      <c r="A118" s="10"/>
      <c r="B118" s="40"/>
      <c r="C118" s="40"/>
      <c r="D118" s="40"/>
      <c r="E118" s="18" t="s">
        <v>64</v>
      </c>
      <c r="F118" s="18" t="s">
        <v>64</v>
      </c>
      <c r="G118" s="131" t="s">
        <v>58</v>
      </c>
      <c r="H118" s="132"/>
      <c r="I118" s="18" t="s">
        <v>64</v>
      </c>
      <c r="J118" s="18" t="s">
        <v>58</v>
      </c>
      <c r="K118" s="18" t="s">
        <v>64</v>
      </c>
      <c r="L118" s="131" t="s">
        <v>64</v>
      </c>
      <c r="M118" s="132"/>
      <c r="N118" s="18" t="s">
        <v>58</v>
      </c>
      <c r="O118" s="18" t="s">
        <v>64</v>
      </c>
      <c r="P118" s="134" t="s">
        <v>64</v>
      </c>
      <c r="Q118" s="134"/>
      <c r="R118" s="134"/>
      <c r="S118" s="135"/>
    </row>
    <row r="119" spans="1:19" ht="12.75">
      <c r="A119" s="10"/>
      <c r="B119" s="40"/>
      <c r="C119" s="40"/>
      <c r="D119" s="40"/>
      <c r="E119" s="18" t="s">
        <v>58</v>
      </c>
      <c r="F119" s="18" t="s">
        <v>64</v>
      </c>
      <c r="G119" s="131" t="s">
        <v>64</v>
      </c>
      <c r="H119" s="132"/>
      <c r="I119" s="18" t="s">
        <v>58</v>
      </c>
      <c r="J119" s="18" t="s">
        <v>64</v>
      </c>
      <c r="K119" s="18" t="s">
        <v>64</v>
      </c>
      <c r="L119" s="131" t="s">
        <v>58</v>
      </c>
      <c r="M119" s="132"/>
      <c r="N119" s="18" t="s">
        <v>64</v>
      </c>
      <c r="O119" s="18" t="s">
        <v>64</v>
      </c>
      <c r="P119" s="134" t="s">
        <v>64</v>
      </c>
      <c r="Q119" s="134"/>
      <c r="R119" s="134"/>
      <c r="S119" s="135"/>
    </row>
    <row r="120" spans="1:19" ht="12.75">
      <c r="A120" s="10"/>
      <c r="B120" s="40"/>
      <c r="C120" s="40"/>
      <c r="D120" s="40"/>
      <c r="E120" s="18" t="s">
        <v>58</v>
      </c>
      <c r="F120" s="18" t="s">
        <v>64</v>
      </c>
      <c r="G120" s="131" t="s">
        <v>64</v>
      </c>
      <c r="H120" s="132"/>
      <c r="I120" s="18" t="s">
        <v>58</v>
      </c>
      <c r="J120" s="18" t="s">
        <v>64</v>
      </c>
      <c r="K120" s="18" t="s">
        <v>64</v>
      </c>
      <c r="L120" s="131" t="s">
        <v>58</v>
      </c>
      <c r="M120" s="132"/>
      <c r="N120" s="18" t="s">
        <v>64</v>
      </c>
      <c r="O120" s="18" t="s">
        <v>64</v>
      </c>
      <c r="P120" s="134" t="s">
        <v>64</v>
      </c>
      <c r="Q120" s="134"/>
      <c r="R120" s="134"/>
      <c r="S120" s="135"/>
    </row>
    <row r="121" spans="1:19" ht="12.75">
      <c r="A121" s="29"/>
      <c r="B121" s="75"/>
      <c r="C121" s="76"/>
      <c r="D121" s="76"/>
      <c r="E121" s="77"/>
      <c r="F121" s="77"/>
      <c r="G121" s="78"/>
      <c r="H121" s="79"/>
      <c r="I121" s="77"/>
      <c r="J121" s="77"/>
      <c r="K121" s="77"/>
      <c r="L121" s="78"/>
      <c r="M121" s="79"/>
      <c r="N121" s="77"/>
      <c r="O121" s="77"/>
      <c r="P121" s="80"/>
      <c r="Q121" s="80"/>
      <c r="R121" s="80"/>
      <c r="S121" s="81"/>
    </row>
    <row r="122" spans="1:20" ht="22.5" customHeight="1">
      <c r="A122" s="29"/>
      <c r="B122" s="129" t="s">
        <v>17</v>
      </c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28"/>
      <c r="S122" s="28"/>
      <c r="T122" s="28"/>
    </row>
    <row r="123" spans="1:20" ht="12.75">
      <c r="A123" s="29"/>
      <c r="B123" s="130" t="s">
        <v>13</v>
      </c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</row>
    <row r="124" spans="1:20" ht="12.75">
      <c r="A124" s="29"/>
      <c r="B124" s="126" t="s">
        <v>14</v>
      </c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</row>
    <row r="125" spans="1:19" ht="12.75">
      <c r="A125" s="29"/>
      <c r="B125" s="75"/>
      <c r="C125" s="82"/>
      <c r="D125" s="82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4"/>
      <c r="Q125" s="84"/>
      <c r="R125" s="84"/>
      <c r="S125" s="84"/>
    </row>
    <row r="126" spans="1:19" ht="12.75" customHeight="1">
      <c r="A126" s="7"/>
      <c r="B126" s="36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</row>
    <row r="127" spans="1:19" ht="12.75" customHeight="1">
      <c r="A127" s="7"/>
      <c r="B127" t="s">
        <v>15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</row>
    <row r="128" spans="1:19" ht="6" customHeight="1">
      <c r="A128" s="7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2.75">
      <c r="A129" s="7"/>
      <c r="N129" s="187"/>
      <c r="O129" s="187"/>
      <c r="Q129" s="262" t="s">
        <v>16</v>
      </c>
      <c r="R129" s="262"/>
      <c r="S129" s="262"/>
    </row>
    <row r="130" spans="1:19" ht="12.75">
      <c r="A130" s="7"/>
      <c r="B130" t="s">
        <v>59</v>
      </c>
      <c r="N130" s="261" t="s">
        <v>61</v>
      </c>
      <c r="O130" s="261"/>
      <c r="Q130" s="261" t="s">
        <v>60</v>
      </c>
      <c r="R130" s="261"/>
      <c r="S130" s="261"/>
    </row>
    <row r="131" spans="1:19" ht="15.75" customHeight="1">
      <c r="A131" s="7"/>
      <c r="B131" t="s">
        <v>35</v>
      </c>
      <c r="Q131" s="12"/>
      <c r="R131" s="12"/>
      <c r="S131" s="12"/>
    </row>
    <row r="132" ht="12.75">
      <c r="A132" s="7"/>
    </row>
    <row r="133" spans="1:19" ht="12.75">
      <c r="A133" s="7"/>
      <c r="N133" s="187"/>
      <c r="O133" s="187"/>
      <c r="Q133" s="262" t="s">
        <v>32</v>
      </c>
      <c r="R133" s="262"/>
      <c r="S133" s="262"/>
    </row>
    <row r="134" spans="1:19" ht="12.75">
      <c r="A134" s="7"/>
      <c r="N134" s="261" t="s">
        <v>61</v>
      </c>
      <c r="O134" s="261"/>
      <c r="Q134" s="261" t="s">
        <v>60</v>
      </c>
      <c r="R134" s="261"/>
      <c r="S134" s="261"/>
    </row>
    <row r="135" spans="1:19" ht="12.75" customHeight="1">
      <c r="A135" s="29"/>
      <c r="C135" s="68"/>
      <c r="D135" s="68"/>
      <c r="E135" s="28"/>
      <c r="F135" s="28"/>
      <c r="G135" s="28"/>
      <c r="H135" s="28"/>
      <c r="I135" s="38"/>
      <c r="J135" s="38"/>
      <c r="K135" s="39"/>
      <c r="L135" s="39"/>
      <c r="M135" s="39"/>
      <c r="N135" s="38"/>
      <c r="O135" s="38"/>
      <c r="P135" s="39"/>
      <c r="Q135" s="39"/>
      <c r="R135" s="39"/>
      <c r="S135" s="39"/>
    </row>
    <row r="136" spans="1:19" ht="12.75" customHeight="1">
      <c r="A136" s="29"/>
      <c r="B136" s="127" t="s">
        <v>93</v>
      </c>
      <c r="C136" s="127"/>
      <c r="D136" s="127"/>
      <c r="E136" s="28"/>
      <c r="F136" s="28"/>
      <c r="G136" s="28"/>
      <c r="H136" s="28"/>
      <c r="I136" s="38"/>
      <c r="J136" s="38"/>
      <c r="K136" s="39"/>
      <c r="L136" s="39"/>
      <c r="M136" s="39"/>
      <c r="N136" s="38"/>
      <c r="O136" s="38"/>
      <c r="P136" s="39"/>
      <c r="Q136" s="39"/>
      <c r="R136" s="39"/>
      <c r="S136" s="39"/>
    </row>
    <row r="137" spans="2:3" ht="13.5" customHeight="1">
      <c r="B137" s="127" t="s">
        <v>85</v>
      </c>
      <c r="C137" s="127"/>
    </row>
  </sheetData>
  <sheetProtection/>
  <mergeCells count="274">
    <mergeCell ref="Q134:S134"/>
    <mergeCell ref="N134:O134"/>
    <mergeCell ref="N133:O133"/>
    <mergeCell ref="Q133:S133"/>
    <mergeCell ref="Q130:S130"/>
    <mergeCell ref="Q129:S129"/>
    <mergeCell ref="N129:O129"/>
    <mergeCell ref="B47:S47"/>
    <mergeCell ref="N130:O130"/>
    <mergeCell ref="G115:H115"/>
    <mergeCell ref="P120:S120"/>
    <mergeCell ref="P119:S119"/>
    <mergeCell ref="P116:S116"/>
    <mergeCell ref="P118:S118"/>
    <mergeCell ref="P117:S117"/>
    <mergeCell ref="P114:S115"/>
    <mergeCell ref="L114:O114"/>
    <mergeCell ref="L116:M116"/>
    <mergeCell ref="L118:M118"/>
    <mergeCell ref="L120:M120"/>
    <mergeCell ref="A114:A115"/>
    <mergeCell ref="B114:C115"/>
    <mergeCell ref="L117:M117"/>
    <mergeCell ref="L119:M119"/>
    <mergeCell ref="G118:H118"/>
    <mergeCell ref="L115:M115"/>
    <mergeCell ref="E114:H114"/>
    <mergeCell ref="D114:D115"/>
    <mergeCell ref="B116:C116"/>
    <mergeCell ref="G116:H116"/>
    <mergeCell ref="I89:M89"/>
    <mergeCell ref="E86:H86"/>
    <mergeCell ref="B86:D86"/>
    <mergeCell ref="E89:H89"/>
    <mergeCell ref="I87:M87"/>
    <mergeCell ref="B89:C89"/>
    <mergeCell ref="B87:C87"/>
    <mergeCell ref="E87:H87"/>
    <mergeCell ref="B83:C83"/>
    <mergeCell ref="B84:D84"/>
    <mergeCell ref="E84:H84"/>
    <mergeCell ref="I84:M84"/>
    <mergeCell ref="E83:H83"/>
    <mergeCell ref="I83:M83"/>
    <mergeCell ref="I88:M88"/>
    <mergeCell ref="E88:H88"/>
    <mergeCell ref="B88:D88"/>
    <mergeCell ref="N85:S85"/>
    <mergeCell ref="N88:S88"/>
    <mergeCell ref="I85:M85"/>
    <mergeCell ref="E85:H85"/>
    <mergeCell ref="I86:M86"/>
    <mergeCell ref="B85:C85"/>
    <mergeCell ref="N89:S89"/>
    <mergeCell ref="N83:S83"/>
    <mergeCell ref="N84:S84"/>
    <mergeCell ref="N86:S86"/>
    <mergeCell ref="N87:S87"/>
    <mergeCell ref="R71:S71"/>
    <mergeCell ref="N71:Q71"/>
    <mergeCell ref="N74:Q74"/>
    <mergeCell ref="N73:Q73"/>
    <mergeCell ref="R74:S74"/>
    <mergeCell ref="A73:H73"/>
    <mergeCell ref="I73:J73"/>
    <mergeCell ref="I71:J71"/>
    <mergeCell ref="K71:M71"/>
    <mergeCell ref="R70:S70"/>
    <mergeCell ref="K70:M70"/>
    <mergeCell ref="I70:J70"/>
    <mergeCell ref="N70:Q70"/>
    <mergeCell ref="N82:S82"/>
    <mergeCell ref="N72:Q72"/>
    <mergeCell ref="R73:S73"/>
    <mergeCell ref="I74:J74"/>
    <mergeCell ref="I72:J72"/>
    <mergeCell ref="K73:M73"/>
    <mergeCell ref="K74:M74"/>
    <mergeCell ref="K72:M72"/>
    <mergeCell ref="A70:H70"/>
    <mergeCell ref="B79:C79"/>
    <mergeCell ref="E77:H78"/>
    <mergeCell ref="A71:H71"/>
    <mergeCell ref="A72:H72"/>
    <mergeCell ref="B75:S75"/>
    <mergeCell ref="A74:H74"/>
    <mergeCell ref="A77:A78"/>
    <mergeCell ref="I77:M78"/>
    <mergeCell ref="R72:S72"/>
    <mergeCell ref="B82:D82"/>
    <mergeCell ref="N77:S78"/>
    <mergeCell ref="D77:D78"/>
    <mergeCell ref="B77:C78"/>
    <mergeCell ref="I82:M82"/>
    <mergeCell ref="E82:H82"/>
    <mergeCell ref="N79:S79"/>
    <mergeCell ref="E79:H79"/>
    <mergeCell ref="I79:M79"/>
    <mergeCell ref="A80:S80"/>
    <mergeCell ref="R69:S69"/>
    <mergeCell ref="B62:D62"/>
    <mergeCell ref="E62:H62"/>
    <mergeCell ref="I69:J69"/>
    <mergeCell ref="A69:H69"/>
    <mergeCell ref="R65:S65"/>
    <mergeCell ref="N64:O64"/>
    <mergeCell ref="P63:Q63"/>
    <mergeCell ref="P64:Q64"/>
    <mergeCell ref="B48:C48"/>
    <mergeCell ref="E53:S53"/>
    <mergeCell ref="D48:F48"/>
    <mergeCell ref="R59:S59"/>
    <mergeCell ref="P59:Q59"/>
    <mergeCell ref="R58:S58"/>
    <mergeCell ref="P58:Q58"/>
    <mergeCell ref="E59:H59"/>
    <mergeCell ref="I58:M58"/>
    <mergeCell ref="B59:D59"/>
    <mergeCell ref="B58:D58"/>
    <mergeCell ref="B51:M51"/>
    <mergeCell ref="B49:E49"/>
    <mergeCell ref="K69:M69"/>
    <mergeCell ref="I59:M59"/>
    <mergeCell ref="I60:M60"/>
    <mergeCell ref="I62:M62"/>
    <mergeCell ref="I63:M63"/>
    <mergeCell ref="I64:M64"/>
    <mergeCell ref="F50:R50"/>
    <mergeCell ref="N59:O59"/>
    <mergeCell ref="N69:Q69"/>
    <mergeCell ref="N65:O65"/>
    <mergeCell ref="N62:O62"/>
    <mergeCell ref="N60:O60"/>
    <mergeCell ref="P60:Q60"/>
    <mergeCell ref="B67:O67"/>
    <mergeCell ref="P65:Q65"/>
    <mergeCell ref="I65:M65"/>
    <mergeCell ref="B60:D60"/>
    <mergeCell ref="B40:L40"/>
    <mergeCell ref="B36:G36"/>
    <mergeCell ref="L33:M33"/>
    <mergeCell ref="H36:R36"/>
    <mergeCell ref="N58:O58"/>
    <mergeCell ref="A53:B53"/>
    <mergeCell ref="E24:R24"/>
    <mergeCell ref="B24:C24"/>
    <mergeCell ref="B28:C28"/>
    <mergeCell ref="E25:O25"/>
    <mergeCell ref="E58:H58"/>
    <mergeCell ref="E54:S54"/>
    <mergeCell ref="B43:S43"/>
    <mergeCell ref="B27:C27"/>
    <mergeCell ref="D18:R18"/>
    <mergeCell ref="E21:R21"/>
    <mergeCell ref="E22:O22"/>
    <mergeCell ref="B21:C21"/>
    <mergeCell ref="B22:C22"/>
    <mergeCell ref="O1:S3"/>
    <mergeCell ref="O4:S4"/>
    <mergeCell ref="O5:S7"/>
    <mergeCell ref="O8:S8"/>
    <mergeCell ref="O9:S9"/>
    <mergeCell ref="O10:S10"/>
    <mergeCell ref="O11:S11"/>
    <mergeCell ref="O13:S14"/>
    <mergeCell ref="O12:S12"/>
    <mergeCell ref="B46:S46"/>
    <mergeCell ref="F49:R49"/>
    <mergeCell ref="B25:C25"/>
    <mergeCell ref="B42:S42"/>
    <mergeCell ref="B45:O45"/>
    <mergeCell ref="B44:R44"/>
    <mergeCell ref="I31:J31"/>
    <mergeCell ref="B38:E38"/>
    <mergeCell ref="B41:K41"/>
    <mergeCell ref="B39:E39"/>
    <mergeCell ref="E60:H60"/>
    <mergeCell ref="B61:D61"/>
    <mergeCell ref="E61:H61"/>
    <mergeCell ref="N63:O63"/>
    <mergeCell ref="N92:S92"/>
    <mergeCell ref="R62:S62"/>
    <mergeCell ref="P62:Q62"/>
    <mergeCell ref="A91:S91"/>
    <mergeCell ref="B64:D64"/>
    <mergeCell ref="E64:H64"/>
    <mergeCell ref="B63:D63"/>
    <mergeCell ref="E63:H63"/>
    <mergeCell ref="R63:S63"/>
    <mergeCell ref="R64:S64"/>
    <mergeCell ref="B93:C93"/>
    <mergeCell ref="E93:H93"/>
    <mergeCell ref="I93:M93"/>
    <mergeCell ref="B92:D92"/>
    <mergeCell ref="E92:H92"/>
    <mergeCell ref="I92:M92"/>
    <mergeCell ref="B94:D94"/>
    <mergeCell ref="E94:H94"/>
    <mergeCell ref="I94:M94"/>
    <mergeCell ref="N94:S94"/>
    <mergeCell ref="B95:C95"/>
    <mergeCell ref="E95:H95"/>
    <mergeCell ref="I95:M95"/>
    <mergeCell ref="N95:S95"/>
    <mergeCell ref="B96:D96"/>
    <mergeCell ref="E96:H96"/>
    <mergeCell ref="I96:M96"/>
    <mergeCell ref="N96:S96"/>
    <mergeCell ref="B97:C97"/>
    <mergeCell ref="E97:H97"/>
    <mergeCell ref="I97:M97"/>
    <mergeCell ref="N97:S97"/>
    <mergeCell ref="B98:D98"/>
    <mergeCell ref="E98:H98"/>
    <mergeCell ref="I98:M98"/>
    <mergeCell ref="N98:S98"/>
    <mergeCell ref="N93:S93"/>
    <mergeCell ref="A100:S100"/>
    <mergeCell ref="B101:D101"/>
    <mergeCell ref="E101:H101"/>
    <mergeCell ref="I101:M101"/>
    <mergeCell ref="N101:S101"/>
    <mergeCell ref="B99:C99"/>
    <mergeCell ref="E99:H99"/>
    <mergeCell ref="I99:M99"/>
    <mergeCell ref="N99:S99"/>
    <mergeCell ref="B102:C102"/>
    <mergeCell ref="E102:H102"/>
    <mergeCell ref="I102:M102"/>
    <mergeCell ref="N102:S102"/>
    <mergeCell ref="B103:D103"/>
    <mergeCell ref="E103:H103"/>
    <mergeCell ref="I103:M103"/>
    <mergeCell ref="N103:S103"/>
    <mergeCell ref="B104:C104"/>
    <mergeCell ref="E104:H104"/>
    <mergeCell ref="I104:M104"/>
    <mergeCell ref="N104:S104"/>
    <mergeCell ref="B105:D105"/>
    <mergeCell ref="E105:H105"/>
    <mergeCell ref="I105:M105"/>
    <mergeCell ref="N105:S105"/>
    <mergeCell ref="B106:C106"/>
    <mergeCell ref="E106:H106"/>
    <mergeCell ref="I106:M106"/>
    <mergeCell ref="N106:S106"/>
    <mergeCell ref="B107:D107"/>
    <mergeCell ref="E107:H107"/>
    <mergeCell ref="I107:M107"/>
    <mergeCell ref="N107:S107"/>
    <mergeCell ref="B108:C108"/>
    <mergeCell ref="E108:H108"/>
    <mergeCell ref="I108:M108"/>
    <mergeCell ref="N108:S108"/>
    <mergeCell ref="B124:T124"/>
    <mergeCell ref="B136:D136"/>
    <mergeCell ref="B137:C137"/>
    <mergeCell ref="B110:S110"/>
    <mergeCell ref="B122:Q122"/>
    <mergeCell ref="B123:T123"/>
    <mergeCell ref="G120:H120"/>
    <mergeCell ref="G117:H117"/>
    <mergeCell ref="G119:H119"/>
    <mergeCell ref="I114:K114"/>
    <mergeCell ref="A90:S90"/>
    <mergeCell ref="B54:C54"/>
    <mergeCell ref="B55:C55"/>
    <mergeCell ref="E55:S55"/>
    <mergeCell ref="A81:S81"/>
    <mergeCell ref="R60:S60"/>
    <mergeCell ref="R61:S61"/>
    <mergeCell ref="N61:O61"/>
    <mergeCell ref="P61:Q61"/>
    <mergeCell ref="I61:M61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2016-10-28T14:03:21Z</cp:lastPrinted>
  <dcterms:created xsi:type="dcterms:W3CDTF">2002-01-01T02:33:01Z</dcterms:created>
  <dcterms:modified xsi:type="dcterms:W3CDTF">2016-12-15T14:41:34Z</dcterms:modified>
  <cp:category/>
  <cp:version/>
  <cp:contentType/>
  <cp:contentStatus/>
</cp:coreProperties>
</file>